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tabRatio="714" firstSheet="4" activeTab="12"/>
  </bookViews>
  <sheets>
    <sheet name="a 25 آزاد" sheetId="1" r:id="rId1"/>
    <sheet name="a 25 قورباغه" sheetId="2" r:id="rId2"/>
    <sheet name="b 25 قورباغه " sheetId="3" r:id="rId3"/>
    <sheet name="b 50آزاد" sheetId="4" r:id="rId4"/>
    <sheet name="c 50قورباغه" sheetId="5" r:id="rId5"/>
    <sheet name="c 50آزاد" sheetId="6" r:id="rId6"/>
    <sheet name="100آزاد عموم" sheetId="7" r:id="rId7"/>
    <sheet name="50 متر قورباغه عموم" sheetId="8" r:id="rId8"/>
    <sheet name="50قورباغه17-15" sheetId="9" r:id="rId9"/>
    <sheet name="100آزاد 15-17" sheetId="10" r:id="rId10"/>
    <sheet name="50آزاد 13-14" sheetId="11" r:id="rId11"/>
    <sheet name="50قورباغه13-14 " sheetId="12" r:id="rId12"/>
    <sheet name="تیمی" sheetId="13" r:id="rId13"/>
  </sheets>
  <definedNames/>
  <calcPr fullCalcOnLoad="1"/>
</workbook>
</file>

<file path=xl/sharedStrings.xml><?xml version="1.0" encoding="utf-8"?>
<sst xmlns="http://schemas.openxmlformats.org/spreadsheetml/2006/main" count="796" uniqueCount="190">
  <si>
    <t>رديف</t>
  </si>
  <si>
    <t>نام و نام خانوادگي</t>
  </si>
  <si>
    <t>خط</t>
  </si>
  <si>
    <t>دسته</t>
  </si>
  <si>
    <t>ركورد</t>
  </si>
  <si>
    <t>مقام</t>
  </si>
  <si>
    <t>امتياز</t>
  </si>
  <si>
    <t>فدراسیون شنای جمهوری اسلامی ایران</t>
  </si>
  <si>
    <t>Record</t>
  </si>
  <si>
    <t>باشگاه</t>
  </si>
  <si>
    <t>اول</t>
  </si>
  <si>
    <t>دوم</t>
  </si>
  <si>
    <t>سوم</t>
  </si>
  <si>
    <t>چهارم</t>
  </si>
  <si>
    <t>پنجم</t>
  </si>
  <si>
    <t>ششم</t>
  </si>
  <si>
    <t>هفتم</t>
  </si>
  <si>
    <t>هشتم</t>
  </si>
  <si>
    <t>نهم</t>
  </si>
  <si>
    <t>دهم</t>
  </si>
  <si>
    <t>دوازدهم</t>
  </si>
  <si>
    <t>چهاردهم</t>
  </si>
  <si>
    <t>پانزدهم</t>
  </si>
  <si>
    <t>شانزدهم</t>
  </si>
  <si>
    <t>خطا</t>
  </si>
  <si>
    <t>تاريخ  93/12/15      09:30</t>
  </si>
  <si>
    <t>مسابقات شنای آکادمی شمیرانات</t>
  </si>
  <si>
    <t xml:space="preserve">          امتياز تيمي </t>
  </si>
  <si>
    <t>تاريخ  93/12/15</t>
  </si>
  <si>
    <t xml:space="preserve">   ماده : 25 متر آزاد</t>
  </si>
  <si>
    <t>آقای گواهی</t>
  </si>
  <si>
    <t>تیم/مربی</t>
  </si>
  <si>
    <t>دانیال غفاری</t>
  </si>
  <si>
    <t>سام رحمانی</t>
  </si>
  <si>
    <t>رادین ضمیری</t>
  </si>
  <si>
    <t>ماهان ملایری</t>
  </si>
  <si>
    <t>آرشام فضلی نژاد</t>
  </si>
  <si>
    <t>فرهود رهبرنیا</t>
  </si>
  <si>
    <t>هیربد صدر اصفهانی</t>
  </si>
  <si>
    <t>فرسان خدادادی</t>
  </si>
  <si>
    <t>رامتین خسروی</t>
  </si>
  <si>
    <t>حسین نافع</t>
  </si>
  <si>
    <t>علی بویه نیک</t>
  </si>
  <si>
    <t>سینا شیدایی</t>
  </si>
  <si>
    <t>الشن شاه نظری</t>
  </si>
  <si>
    <t>محمد سروش فرحناکی</t>
  </si>
  <si>
    <t>آزاد</t>
  </si>
  <si>
    <t>صدرا زمانی پور</t>
  </si>
  <si>
    <t xml:space="preserve">   ماده : 25 متر قورباغه</t>
  </si>
  <si>
    <t>امیر شهاب جاهدیان</t>
  </si>
  <si>
    <t>دیاکو رضایی</t>
  </si>
  <si>
    <t>آرین جمشیدی</t>
  </si>
  <si>
    <t>عرفان عیسی</t>
  </si>
  <si>
    <t>گواهی</t>
  </si>
  <si>
    <t>طاها احیایی</t>
  </si>
  <si>
    <t>متین وفایی</t>
  </si>
  <si>
    <t>محمد علی میرجعفری</t>
  </si>
  <si>
    <t>محمدرضا سنگرانی</t>
  </si>
  <si>
    <t>علی خاکساری</t>
  </si>
  <si>
    <t>آریا حساس صوفیان</t>
  </si>
  <si>
    <t>محمد ایزدی فرد</t>
  </si>
  <si>
    <t>سید امیررضا گواهی</t>
  </si>
  <si>
    <t>حسین قاضی زاده</t>
  </si>
  <si>
    <t>محمدمهدی جعفری</t>
  </si>
  <si>
    <t>پویا خوش قامت</t>
  </si>
  <si>
    <t>سید حسام میری</t>
  </si>
  <si>
    <t>مهراسب غناییان</t>
  </si>
  <si>
    <t>علی طاهری</t>
  </si>
  <si>
    <t>منصور وثوق</t>
  </si>
  <si>
    <t>شاهین حسینی</t>
  </si>
  <si>
    <t>کاویان مختاری</t>
  </si>
  <si>
    <t>استخر انقلاب</t>
  </si>
  <si>
    <t>امیر عباس روغنی</t>
  </si>
  <si>
    <t xml:space="preserve">   ماده : 50 متر آزاد</t>
  </si>
  <si>
    <t>درویش</t>
  </si>
  <si>
    <t xml:space="preserve">   ماده : 50 متر قورباغه</t>
  </si>
  <si>
    <t xml:space="preserve"> امیر هومن میرمنتهایی</t>
  </si>
  <si>
    <t>دانیال جدی</t>
  </si>
  <si>
    <t>آرشام سلطانی</t>
  </si>
  <si>
    <t>سینا مهدی نژاد</t>
  </si>
  <si>
    <t>علی احمدی</t>
  </si>
  <si>
    <t>علی ناطقی</t>
  </si>
  <si>
    <t>علیرضا سلیمانی</t>
  </si>
  <si>
    <t>آرمیا حسینی شرق</t>
  </si>
  <si>
    <t>مبین دادخواه</t>
  </si>
  <si>
    <t>حسین فرمشاهی</t>
  </si>
  <si>
    <t>رادمان خدادادی</t>
  </si>
  <si>
    <t>کیان مهر سالاری</t>
  </si>
  <si>
    <t>سجاد اکبری</t>
  </si>
  <si>
    <t>سامیار بکری</t>
  </si>
  <si>
    <t>بهنام عابدی</t>
  </si>
  <si>
    <t>ناصربخت</t>
  </si>
  <si>
    <t>باربد ایمانی</t>
  </si>
  <si>
    <t>امیرحسین مرادی</t>
  </si>
  <si>
    <t>امیر علی ایمانی</t>
  </si>
  <si>
    <t>امیرمحمد مهرپویان</t>
  </si>
  <si>
    <t>سینا مورخ</t>
  </si>
  <si>
    <t>امیرحسین بخشی</t>
  </si>
  <si>
    <t>محمد مسعود عسگری</t>
  </si>
  <si>
    <t>ارشیا ویشته</t>
  </si>
  <si>
    <t>باشگاه سهیل</t>
  </si>
  <si>
    <t>کیارش فدایی</t>
  </si>
  <si>
    <t>محمد ایزدی فر</t>
  </si>
  <si>
    <t>سیاوش سپه تاش</t>
  </si>
  <si>
    <t>غایب</t>
  </si>
  <si>
    <t>محمد استوار</t>
  </si>
  <si>
    <t>یازدهم</t>
  </si>
  <si>
    <t>سیزدهم</t>
  </si>
  <si>
    <t>1.05.25</t>
  </si>
  <si>
    <t>01.05.85</t>
  </si>
  <si>
    <t>01.04.03</t>
  </si>
  <si>
    <t>01.01.66</t>
  </si>
  <si>
    <t>انصراف</t>
  </si>
  <si>
    <t>01.25.94</t>
  </si>
  <si>
    <t>01.12.03</t>
  </si>
  <si>
    <t>01.01.32</t>
  </si>
  <si>
    <t>بهشاد حریری</t>
  </si>
  <si>
    <t>شروین ابراهیمی</t>
  </si>
  <si>
    <t>سمیع نخ فروش</t>
  </si>
  <si>
    <t>کامرین کنعانی</t>
  </si>
  <si>
    <t>آرمان شهبازی</t>
  </si>
  <si>
    <t>سهند بهزاد</t>
  </si>
  <si>
    <t>امیرپاشا عظیمی</t>
  </si>
  <si>
    <t>جاوید سپه تاش</t>
  </si>
  <si>
    <t>حبیب سرلک</t>
  </si>
  <si>
    <t>01.45.01</t>
  </si>
  <si>
    <t>01.14.31</t>
  </si>
  <si>
    <t>01.04.25</t>
  </si>
  <si>
    <t>01.07.63</t>
  </si>
  <si>
    <t xml:space="preserve">   ماده : 100 متر آزاد</t>
  </si>
  <si>
    <t>01.07.85</t>
  </si>
  <si>
    <t>01.34.16</t>
  </si>
  <si>
    <t>ماهان بنائیان</t>
  </si>
  <si>
    <t>محمد آیدین بیات</t>
  </si>
  <si>
    <t>علی ناغونی</t>
  </si>
  <si>
    <t>بهزاد میر محمد</t>
  </si>
  <si>
    <t>احسان علی سلیمانی</t>
  </si>
  <si>
    <t>مهرداد کشاورز</t>
  </si>
  <si>
    <t>فرنام اشکان فر</t>
  </si>
  <si>
    <t>محمد امیر فصاحت</t>
  </si>
  <si>
    <t>امیر طاهری</t>
  </si>
  <si>
    <t>دانوش میرشکار</t>
  </si>
  <si>
    <t>پرهام روشنی</t>
  </si>
  <si>
    <t>علیرضا امان الهی</t>
  </si>
  <si>
    <t>صدرا پازوکی</t>
  </si>
  <si>
    <t>البرز معتضدی</t>
  </si>
  <si>
    <t>علی بهرام زاده</t>
  </si>
  <si>
    <t>شایان داودی</t>
  </si>
  <si>
    <t>01.04.59</t>
  </si>
  <si>
    <t>01.08.65</t>
  </si>
  <si>
    <t>01.11.94</t>
  </si>
  <si>
    <t>01.08.77</t>
  </si>
  <si>
    <t>02.11.16</t>
  </si>
  <si>
    <t>01.11.37</t>
  </si>
  <si>
    <t>01.08.68</t>
  </si>
  <si>
    <t>01.21.03</t>
  </si>
  <si>
    <t>01.32.21</t>
  </si>
  <si>
    <t>01.11.15</t>
  </si>
  <si>
    <t>01.34.13</t>
  </si>
  <si>
    <t>01.18.39</t>
  </si>
  <si>
    <t>01.20.78</t>
  </si>
  <si>
    <t>01.28.07</t>
  </si>
  <si>
    <t>#</t>
  </si>
  <si>
    <t>*</t>
  </si>
  <si>
    <t>ماده : 25 آزاد 8-6</t>
  </si>
  <si>
    <t xml:space="preserve">  ماده : 25 قورباغه 8-6 سال</t>
  </si>
  <si>
    <t>ماده : 50 آزاد 10-9</t>
  </si>
  <si>
    <t xml:space="preserve">   ماده : 25 قورباغه 10 -9 سال</t>
  </si>
  <si>
    <t>ماده : 50 آزاد-12-11 سال</t>
  </si>
  <si>
    <t xml:space="preserve">ماده : 50 قورباغه 12-11 سال </t>
  </si>
  <si>
    <t xml:space="preserve"> ماده : 100 متر آزاد عموم</t>
  </si>
  <si>
    <t>17-15 سال</t>
  </si>
  <si>
    <t xml:space="preserve">ماده : 50 قورباغه 14-13 </t>
  </si>
  <si>
    <t xml:space="preserve">50 آزاد 14-13 </t>
  </si>
  <si>
    <t>بولینگ عبده</t>
  </si>
  <si>
    <t>پنجم مشترک</t>
  </si>
  <si>
    <t>شهید عراقی</t>
  </si>
  <si>
    <t>جشنواره شنای  شمیرانات</t>
  </si>
  <si>
    <t>رده سنی 8-6 سال  /   استخر شهیدچمران(بولینگ عبده)</t>
  </si>
  <si>
    <t xml:space="preserve">            جشنواره شنای شمیرانات  رده سنی  8-6 سال  /   استخر شهیدچمران(بولینگ عبده)</t>
  </si>
  <si>
    <t>رده سنی 10-9 سال  /   استخر شهیدچمران(بولینگ عبده)</t>
  </si>
  <si>
    <t>رده سنی 12-11 سال  /   استخر شهیدچمران(بولینگ عبده)</t>
  </si>
  <si>
    <t>رده سنی عموم  /   استخر شهیدچمران(بولینگ عبده)</t>
  </si>
  <si>
    <t>مسابقات شنای  شمیرانات 15 اسفند 93</t>
  </si>
  <si>
    <t>رده سنی 15-17 /   استخر شهیدچمران (بولینگ عبده)</t>
  </si>
  <si>
    <t>رده سنی 15-17 /   استخر شهیدچمران(بولینگ عبده)</t>
  </si>
  <si>
    <t>رده سنی 14-13سال  /   استخر شهیدچمران(بولینگ عبده)</t>
  </si>
  <si>
    <t>جشنواره شنای  شمیرانات 15اسفند93</t>
  </si>
  <si>
    <t>جشنواره شنای  شمیرانات (15اسفند)</t>
  </si>
  <si>
    <t>جشنواره  شنای شمیرانات (15اسفند93)(استخر بولینگ عبده)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</si>
</sst>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ÑíÇá&quot;\ #,##0_-;&quot;ÑíÇá&quot;\ #,##0\-"/>
    <numFmt numFmtId="173" formatCode="&quot;ÑíÇá&quot;\ #,##0_-;[Red]&quot;ÑíÇá&quot;\ #,##0\-"/>
    <numFmt numFmtId="174" formatCode="&quot;ÑíÇá&quot;\ #,##0.00_-;&quot;ÑíÇá&quot;\ #,##0.00\-"/>
    <numFmt numFmtId="175" formatCode="&quot;ÑíÇá&quot;\ #,##0.00_-;[Red]&quot;ÑíÇá&quot;\ #,##0.00\-"/>
    <numFmt numFmtId="176" formatCode="_-&quot;ÑíÇá&quot;\ * #,##0_-;_-&quot;ÑíÇá&quot;\ * #,##0\-;_-&quot;ÑíÇá&quot;\ * &quot;-&quot;_-;_-@_-"/>
    <numFmt numFmtId="177" formatCode="_-&quot;ÑíÇá&quot;\ * #,##0.00_-;_-&quot;ÑíÇá&quot;\ * #,##0.00\-;_-&quot;ÑíÇá&quot;\ * &quot;-&quot;??_-;_-@_-"/>
    <numFmt numFmtId="178" formatCode="&quot;ريال&quot;#,##0_);\(&quot;ريال&quot;#,##0\)"/>
    <numFmt numFmtId="179" formatCode="&quot;ريال&quot;#,##0_);[Red]\(&quot;ريال&quot;#,##0\)"/>
    <numFmt numFmtId="180" formatCode="&quot;ريال&quot;#,##0.00_);\(&quot;ريال&quot;#,##0.00\)"/>
    <numFmt numFmtId="181" formatCode="&quot;ريال&quot;#,##0.00_);[Red]\(&quot;ريال&quot;#,##0.00\)"/>
    <numFmt numFmtId="182" formatCode="_(&quot;ريال&quot;* #,##0_);_(&quot;ريال&quot;* \(#,##0\);_(&quot;ريال&quot;* &quot;-&quot;_);_(@_)"/>
    <numFmt numFmtId="183" formatCode="_(&quot;ريال&quot;* #,##0.00_);_(&quot;ريال&quot;* \(#,##0.00\);_(&quot;ريال&quot;* &quot;-&quot;??_);_(@_)"/>
    <numFmt numFmtId="184" formatCode="0.0"/>
    <numFmt numFmtId="185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10"/>
      <color indexed="10"/>
      <name val="Arial"/>
      <family val="2"/>
    </font>
    <font>
      <b/>
      <sz val="14"/>
      <name val="B Titr"/>
      <family val="0"/>
    </font>
    <font>
      <b/>
      <sz val="14"/>
      <name val="B Nazanin"/>
      <family val="0"/>
    </font>
    <font>
      <b/>
      <sz val="10"/>
      <name val="B Traff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7" fillId="0" borderId="1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" fillId="33" borderId="2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right"/>
    </xf>
    <xf numFmtId="0" fontId="16" fillId="33" borderId="0" xfId="0" applyFont="1" applyFill="1" applyAlignment="1">
      <alignment horizontal="center" vertical="center"/>
    </xf>
    <xf numFmtId="0" fontId="3" fillId="0" borderId="2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1</xdr:row>
      <xdr:rowOff>0</xdr:rowOff>
    </xdr:from>
    <xdr:to>
      <xdr:col>8</xdr:col>
      <xdr:colOff>381000</xdr:colOff>
      <xdr:row>2</xdr:row>
      <xdr:rowOff>304800</xdr:rowOff>
    </xdr:to>
    <xdr:pic>
      <xdr:nvPicPr>
        <xdr:cNvPr id="1" name="Picture 16" descr="IAS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28600"/>
          <a:ext cx="1447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1</xdr:row>
      <xdr:rowOff>0</xdr:rowOff>
    </xdr:from>
    <xdr:to>
      <xdr:col>8</xdr:col>
      <xdr:colOff>381000</xdr:colOff>
      <xdr:row>2</xdr:row>
      <xdr:rowOff>304800</xdr:rowOff>
    </xdr:to>
    <xdr:pic>
      <xdr:nvPicPr>
        <xdr:cNvPr id="1" name="Picture 16" descr="IAS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28600"/>
          <a:ext cx="1447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1</xdr:row>
      <xdr:rowOff>0</xdr:rowOff>
    </xdr:from>
    <xdr:to>
      <xdr:col>8</xdr:col>
      <xdr:colOff>381000</xdr:colOff>
      <xdr:row>2</xdr:row>
      <xdr:rowOff>304800</xdr:rowOff>
    </xdr:to>
    <xdr:pic>
      <xdr:nvPicPr>
        <xdr:cNvPr id="1" name="Picture 16" descr="IAS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28600"/>
          <a:ext cx="1447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1</xdr:row>
      <xdr:rowOff>0</xdr:rowOff>
    </xdr:from>
    <xdr:to>
      <xdr:col>8</xdr:col>
      <xdr:colOff>381000</xdr:colOff>
      <xdr:row>2</xdr:row>
      <xdr:rowOff>304800</xdr:rowOff>
    </xdr:to>
    <xdr:pic>
      <xdr:nvPicPr>
        <xdr:cNvPr id="1" name="Picture 16" descr="IAS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28600"/>
          <a:ext cx="1447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257175</xdr:colOff>
      <xdr:row>0</xdr:row>
      <xdr:rowOff>38100</xdr:rowOff>
    </xdr:from>
    <xdr:to>
      <xdr:col>45</xdr:col>
      <xdr:colOff>9525</xdr:colOff>
      <xdr:row>3</xdr:row>
      <xdr:rowOff>219075</xdr:rowOff>
    </xdr:to>
    <xdr:pic>
      <xdr:nvPicPr>
        <xdr:cNvPr id="1" name="Picture 16" descr="IAS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1</xdr:row>
      <xdr:rowOff>0</xdr:rowOff>
    </xdr:from>
    <xdr:to>
      <xdr:col>8</xdr:col>
      <xdr:colOff>381000</xdr:colOff>
      <xdr:row>2</xdr:row>
      <xdr:rowOff>304800</xdr:rowOff>
    </xdr:to>
    <xdr:pic>
      <xdr:nvPicPr>
        <xdr:cNvPr id="1" name="Picture 16" descr="IAS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28600"/>
          <a:ext cx="1447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1</xdr:row>
      <xdr:rowOff>0</xdr:rowOff>
    </xdr:from>
    <xdr:to>
      <xdr:col>8</xdr:col>
      <xdr:colOff>381000</xdr:colOff>
      <xdr:row>2</xdr:row>
      <xdr:rowOff>304800</xdr:rowOff>
    </xdr:to>
    <xdr:pic>
      <xdr:nvPicPr>
        <xdr:cNvPr id="1" name="Picture 16" descr="IAS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28600"/>
          <a:ext cx="1447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1</xdr:row>
      <xdr:rowOff>0</xdr:rowOff>
    </xdr:from>
    <xdr:to>
      <xdr:col>8</xdr:col>
      <xdr:colOff>381000</xdr:colOff>
      <xdr:row>3</xdr:row>
      <xdr:rowOff>200025</xdr:rowOff>
    </xdr:to>
    <xdr:pic>
      <xdr:nvPicPr>
        <xdr:cNvPr id="1" name="Picture 16" descr="IAS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28600"/>
          <a:ext cx="1447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1</xdr:row>
      <xdr:rowOff>0</xdr:rowOff>
    </xdr:from>
    <xdr:to>
      <xdr:col>8</xdr:col>
      <xdr:colOff>381000</xdr:colOff>
      <xdr:row>2</xdr:row>
      <xdr:rowOff>304800</xdr:rowOff>
    </xdr:to>
    <xdr:pic>
      <xdr:nvPicPr>
        <xdr:cNvPr id="1" name="Picture 16" descr="IAS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28600"/>
          <a:ext cx="1447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1</xdr:row>
      <xdr:rowOff>0</xdr:rowOff>
    </xdr:from>
    <xdr:to>
      <xdr:col>8</xdr:col>
      <xdr:colOff>381000</xdr:colOff>
      <xdr:row>2</xdr:row>
      <xdr:rowOff>304800</xdr:rowOff>
    </xdr:to>
    <xdr:pic>
      <xdr:nvPicPr>
        <xdr:cNvPr id="1" name="Picture 16" descr="IAS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28600"/>
          <a:ext cx="1447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1</xdr:row>
      <xdr:rowOff>0</xdr:rowOff>
    </xdr:from>
    <xdr:to>
      <xdr:col>8</xdr:col>
      <xdr:colOff>381000</xdr:colOff>
      <xdr:row>2</xdr:row>
      <xdr:rowOff>304800</xdr:rowOff>
    </xdr:to>
    <xdr:pic>
      <xdr:nvPicPr>
        <xdr:cNvPr id="1" name="Picture 16" descr="IAS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28600"/>
          <a:ext cx="1447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1</xdr:row>
      <xdr:rowOff>0</xdr:rowOff>
    </xdr:from>
    <xdr:to>
      <xdr:col>8</xdr:col>
      <xdr:colOff>381000</xdr:colOff>
      <xdr:row>2</xdr:row>
      <xdr:rowOff>304800</xdr:rowOff>
    </xdr:to>
    <xdr:pic>
      <xdr:nvPicPr>
        <xdr:cNvPr id="1" name="Picture 16" descr="IAS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28600"/>
          <a:ext cx="1447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1</xdr:row>
      <xdr:rowOff>0</xdr:rowOff>
    </xdr:from>
    <xdr:to>
      <xdr:col>8</xdr:col>
      <xdr:colOff>381000</xdr:colOff>
      <xdr:row>2</xdr:row>
      <xdr:rowOff>304800</xdr:rowOff>
    </xdr:to>
    <xdr:pic>
      <xdr:nvPicPr>
        <xdr:cNvPr id="1" name="Picture 16" descr="IAS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28600"/>
          <a:ext cx="1447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3">
      <selection activeCell="B4" sqref="B4:I4"/>
    </sheetView>
  </sheetViews>
  <sheetFormatPr defaultColWidth="9.140625" defaultRowHeight="12.75"/>
  <cols>
    <col min="1" max="1" width="0.9921875" style="0" customWidth="1"/>
    <col min="2" max="2" width="6.00390625" style="0" customWidth="1"/>
    <col min="3" max="3" width="7.57421875" style="0" customWidth="1"/>
    <col min="4" max="4" width="13.00390625" style="10" customWidth="1"/>
    <col min="5" max="5" width="6.28125" style="10" customWidth="1"/>
    <col min="6" max="6" width="6.140625" style="10" customWidth="1"/>
    <col min="7" max="7" width="22.28125" style="10" customWidth="1"/>
    <col min="8" max="8" width="20.421875" style="9" customWidth="1"/>
    <col min="9" max="9" width="6.421875" style="0" customWidth="1"/>
  </cols>
  <sheetData>
    <row r="2" spans="1:9" ht="51.75" customHeight="1">
      <c r="A2" s="11"/>
      <c r="B2" s="62" t="s">
        <v>7</v>
      </c>
      <c r="C2" s="62"/>
      <c r="D2" s="62"/>
      <c r="E2" s="62"/>
      <c r="F2" s="62"/>
      <c r="G2" s="62"/>
      <c r="H2" s="62"/>
      <c r="I2" s="62"/>
    </row>
    <row r="3" spans="2:9" ht="30.75" customHeight="1">
      <c r="B3" s="63" t="s">
        <v>177</v>
      </c>
      <c r="C3" s="63"/>
      <c r="D3" s="63"/>
      <c r="E3" s="63"/>
      <c r="F3" s="63"/>
      <c r="G3" s="63"/>
      <c r="H3" s="63"/>
      <c r="I3" s="63"/>
    </row>
    <row r="4" spans="2:9" ht="30.75" customHeight="1">
      <c r="B4" s="63" t="s">
        <v>178</v>
      </c>
      <c r="C4" s="63"/>
      <c r="D4" s="63"/>
      <c r="E4" s="63"/>
      <c r="F4" s="63"/>
      <c r="G4" s="63"/>
      <c r="H4" s="63"/>
      <c r="I4" s="63"/>
    </row>
    <row r="5" spans="2:9" s="17" customFormat="1" ht="20.25" customHeight="1" thickBot="1">
      <c r="B5" s="64" t="s">
        <v>8</v>
      </c>
      <c r="C5" s="64"/>
      <c r="D5" s="65"/>
      <c r="E5" s="65"/>
      <c r="F5" s="65"/>
      <c r="G5" s="65"/>
      <c r="H5" s="65"/>
      <c r="I5" s="65"/>
    </row>
    <row r="6" spans="1:9" ht="26.25" customHeight="1" thickBot="1" thickTop="1">
      <c r="A6" s="5"/>
      <c r="B6" s="66" t="s">
        <v>25</v>
      </c>
      <c r="C6" s="66"/>
      <c r="D6" s="66"/>
      <c r="E6" s="66"/>
      <c r="F6" s="67" t="s">
        <v>29</v>
      </c>
      <c r="G6" s="67"/>
      <c r="H6" s="68"/>
      <c r="I6" s="12">
        <v>3</v>
      </c>
    </row>
    <row r="7" ht="9" customHeight="1" thickBot="1" thickTop="1"/>
    <row r="8" spans="1:13" ht="23.25" customHeight="1" thickBot="1">
      <c r="A8" s="2"/>
      <c r="B8" s="7" t="s">
        <v>6</v>
      </c>
      <c r="C8" s="7" t="s">
        <v>5</v>
      </c>
      <c r="D8" s="7" t="s">
        <v>4</v>
      </c>
      <c r="E8" s="7" t="s">
        <v>3</v>
      </c>
      <c r="F8" s="7" t="s">
        <v>2</v>
      </c>
      <c r="G8" s="7" t="s">
        <v>1</v>
      </c>
      <c r="H8" s="7" t="s">
        <v>31</v>
      </c>
      <c r="I8" s="19" t="s">
        <v>0</v>
      </c>
      <c r="J8" s="1"/>
      <c r="K8" s="6"/>
      <c r="M8" s="5"/>
    </row>
    <row r="9" spans="1:6" ht="3.75" customHeight="1" thickBot="1">
      <c r="A9" s="3"/>
      <c r="D9" s="10">
        <v>0</v>
      </c>
      <c r="E9" s="10">
        <v>0</v>
      </c>
      <c r="F9" s="10">
        <v>0</v>
      </c>
    </row>
    <row r="10" spans="1:9" ht="21" customHeight="1" thickBot="1">
      <c r="A10" s="4"/>
      <c r="B10" s="8">
        <v>18</v>
      </c>
      <c r="C10" s="43" t="s">
        <v>10</v>
      </c>
      <c r="D10" s="13">
        <v>21.09</v>
      </c>
      <c r="E10" s="8">
        <v>3</v>
      </c>
      <c r="F10" s="8">
        <v>4</v>
      </c>
      <c r="G10" s="37" t="s">
        <v>105</v>
      </c>
      <c r="H10" s="38" t="s">
        <v>46</v>
      </c>
      <c r="I10" s="16">
        <v>1</v>
      </c>
    </row>
    <row r="11" spans="1:9" ht="21" customHeight="1" thickBot="1">
      <c r="A11" s="4"/>
      <c r="B11" s="8">
        <v>16</v>
      </c>
      <c r="C11" s="43" t="s">
        <v>11</v>
      </c>
      <c r="D11" s="13">
        <v>22.26</v>
      </c>
      <c r="E11" s="8">
        <v>1</v>
      </c>
      <c r="F11" s="8">
        <v>1</v>
      </c>
      <c r="G11" s="37" t="s">
        <v>32</v>
      </c>
      <c r="H11" s="38" t="s">
        <v>30</v>
      </c>
      <c r="I11" s="16">
        <v>2</v>
      </c>
    </row>
    <row r="12" spans="1:9" ht="21" customHeight="1" thickBot="1">
      <c r="A12" s="4"/>
      <c r="B12" s="8">
        <v>15</v>
      </c>
      <c r="C12" s="43" t="s">
        <v>12</v>
      </c>
      <c r="D12" s="13">
        <v>22.88</v>
      </c>
      <c r="E12" s="35">
        <v>2</v>
      </c>
      <c r="F12" s="35">
        <v>1</v>
      </c>
      <c r="G12" s="39" t="s">
        <v>36</v>
      </c>
      <c r="H12" s="40" t="s">
        <v>174</v>
      </c>
      <c r="I12" s="16">
        <v>3</v>
      </c>
    </row>
    <row r="13" spans="1:9" ht="21" customHeight="1" thickBot="1">
      <c r="A13" s="4"/>
      <c r="B13" s="8">
        <v>14</v>
      </c>
      <c r="C13" s="43" t="s">
        <v>13</v>
      </c>
      <c r="D13" s="13">
        <v>23.95</v>
      </c>
      <c r="E13" s="8">
        <v>2</v>
      </c>
      <c r="F13" s="8">
        <v>2</v>
      </c>
      <c r="G13" s="37" t="s">
        <v>37</v>
      </c>
      <c r="H13" s="38" t="s">
        <v>30</v>
      </c>
      <c r="I13" s="16">
        <v>4</v>
      </c>
    </row>
    <row r="14" spans="1:9" ht="21" customHeight="1" thickBot="1">
      <c r="A14" s="4"/>
      <c r="B14" s="8">
        <v>13</v>
      </c>
      <c r="C14" s="43" t="s">
        <v>14</v>
      </c>
      <c r="D14" s="13">
        <v>25.72</v>
      </c>
      <c r="E14" s="8">
        <v>1</v>
      </c>
      <c r="F14" s="8">
        <v>4</v>
      </c>
      <c r="G14" s="37" t="s">
        <v>35</v>
      </c>
      <c r="H14" s="45" t="s">
        <v>30</v>
      </c>
      <c r="I14" s="16">
        <v>5</v>
      </c>
    </row>
    <row r="15" spans="1:9" ht="21" customHeight="1" thickBot="1">
      <c r="A15" s="4"/>
      <c r="B15" s="8">
        <v>12</v>
      </c>
      <c r="C15" s="43" t="s">
        <v>15</v>
      </c>
      <c r="D15" s="13">
        <v>26.35</v>
      </c>
      <c r="E15" s="8">
        <v>4</v>
      </c>
      <c r="F15" s="8">
        <v>5</v>
      </c>
      <c r="G15" s="37" t="s">
        <v>70</v>
      </c>
      <c r="H15" s="38" t="s">
        <v>71</v>
      </c>
      <c r="I15" s="16">
        <v>6</v>
      </c>
    </row>
    <row r="16" spans="1:9" ht="21" customHeight="1" thickBot="1">
      <c r="A16" s="4"/>
      <c r="B16" s="8">
        <v>11</v>
      </c>
      <c r="C16" s="43" t="s">
        <v>16</v>
      </c>
      <c r="D16" s="13">
        <v>27.77</v>
      </c>
      <c r="E16" s="8">
        <v>4</v>
      </c>
      <c r="F16" s="8">
        <v>3</v>
      </c>
      <c r="G16" s="37" t="s">
        <v>45</v>
      </c>
      <c r="H16" s="40" t="s">
        <v>174</v>
      </c>
      <c r="I16" s="16">
        <v>7</v>
      </c>
    </row>
    <row r="17" spans="1:9" ht="21" customHeight="1" thickBot="1">
      <c r="A17" s="3"/>
      <c r="B17" s="8">
        <v>10</v>
      </c>
      <c r="C17" s="43" t="s">
        <v>17</v>
      </c>
      <c r="D17" s="13">
        <v>28.43</v>
      </c>
      <c r="E17" s="8">
        <v>3</v>
      </c>
      <c r="F17" s="8">
        <v>2</v>
      </c>
      <c r="G17" s="37" t="s">
        <v>41</v>
      </c>
      <c r="H17" s="38" t="s">
        <v>46</v>
      </c>
      <c r="I17" s="16">
        <v>8</v>
      </c>
    </row>
    <row r="18" spans="2:9" ht="21" customHeight="1" thickBot="1">
      <c r="B18" s="15">
        <v>8</v>
      </c>
      <c r="C18" s="44" t="s">
        <v>18</v>
      </c>
      <c r="D18" s="14">
        <v>28.94</v>
      </c>
      <c r="E18" s="8">
        <v>2</v>
      </c>
      <c r="F18" s="8">
        <v>4</v>
      </c>
      <c r="G18" s="37" t="s">
        <v>39</v>
      </c>
      <c r="H18" s="45" t="s">
        <v>30</v>
      </c>
      <c r="I18" s="16">
        <v>9</v>
      </c>
    </row>
    <row r="19" spans="2:9" ht="21" customHeight="1" thickBot="1">
      <c r="B19" s="8">
        <v>7</v>
      </c>
      <c r="C19" s="43" t="s">
        <v>19</v>
      </c>
      <c r="D19" s="13">
        <v>30.27</v>
      </c>
      <c r="E19" s="8">
        <v>1</v>
      </c>
      <c r="F19" s="8">
        <v>2</v>
      </c>
      <c r="G19" s="37" t="s">
        <v>33</v>
      </c>
      <c r="H19" s="38" t="s">
        <v>30</v>
      </c>
      <c r="I19" s="16">
        <v>10</v>
      </c>
    </row>
    <row r="20" spans="2:9" ht="21" customHeight="1" thickBot="1">
      <c r="B20" s="8">
        <v>6</v>
      </c>
      <c r="C20" s="43" t="s">
        <v>106</v>
      </c>
      <c r="D20" s="13">
        <v>31</v>
      </c>
      <c r="E20" s="15">
        <v>4</v>
      </c>
      <c r="F20" s="15">
        <v>4</v>
      </c>
      <c r="G20" s="42" t="s">
        <v>47</v>
      </c>
      <c r="H20" s="40" t="s">
        <v>174</v>
      </c>
      <c r="I20" s="16">
        <v>11</v>
      </c>
    </row>
    <row r="21" spans="2:9" ht="21" customHeight="1" thickBot="1">
      <c r="B21" s="8">
        <v>5</v>
      </c>
      <c r="C21" s="43" t="s">
        <v>20</v>
      </c>
      <c r="D21" s="13">
        <v>34.77</v>
      </c>
      <c r="E21" s="8">
        <v>4</v>
      </c>
      <c r="F21" s="8">
        <v>2</v>
      </c>
      <c r="G21" s="37" t="s">
        <v>44</v>
      </c>
      <c r="H21" s="38" t="s">
        <v>100</v>
      </c>
      <c r="I21" s="16">
        <v>12</v>
      </c>
    </row>
    <row r="22" spans="2:9" ht="21" customHeight="1" thickBot="1">
      <c r="B22" s="8">
        <v>4</v>
      </c>
      <c r="C22" s="43" t="s">
        <v>107</v>
      </c>
      <c r="D22" s="13">
        <v>42.26</v>
      </c>
      <c r="E22" s="8">
        <v>4</v>
      </c>
      <c r="F22" s="8">
        <v>1</v>
      </c>
      <c r="G22" s="37" t="s">
        <v>43</v>
      </c>
      <c r="H22" s="40" t="s">
        <v>174</v>
      </c>
      <c r="I22" s="16">
        <v>13</v>
      </c>
    </row>
    <row r="23" spans="2:9" ht="21" customHeight="1" thickBot="1">
      <c r="B23" s="8">
        <v>3</v>
      </c>
      <c r="C23" s="43" t="s">
        <v>21</v>
      </c>
      <c r="D23" s="13">
        <v>53.35</v>
      </c>
      <c r="E23" s="8">
        <v>2</v>
      </c>
      <c r="F23" s="8">
        <v>3</v>
      </c>
      <c r="G23" s="37" t="s">
        <v>38</v>
      </c>
      <c r="H23" s="40" t="s">
        <v>174</v>
      </c>
      <c r="I23" s="16">
        <v>14</v>
      </c>
    </row>
    <row r="24" spans="2:9" ht="21" customHeight="1" thickBot="1">
      <c r="B24" s="8">
        <v>0</v>
      </c>
      <c r="C24" s="43"/>
      <c r="D24" s="13" t="s">
        <v>24</v>
      </c>
      <c r="E24" s="8">
        <v>3</v>
      </c>
      <c r="F24" s="8">
        <v>3</v>
      </c>
      <c r="G24" s="37" t="s">
        <v>42</v>
      </c>
      <c r="H24" s="40" t="s">
        <v>174</v>
      </c>
      <c r="I24" s="16">
        <v>15</v>
      </c>
    </row>
    <row r="25" spans="2:9" ht="21" customHeight="1" thickBot="1">
      <c r="B25" s="8">
        <v>0</v>
      </c>
      <c r="C25" s="43"/>
      <c r="D25" s="13" t="s">
        <v>104</v>
      </c>
      <c r="E25" s="8">
        <v>1</v>
      </c>
      <c r="F25" s="8">
        <v>3</v>
      </c>
      <c r="G25" s="37" t="s">
        <v>34</v>
      </c>
      <c r="H25" s="40" t="s">
        <v>174</v>
      </c>
      <c r="I25" s="16">
        <v>16</v>
      </c>
    </row>
    <row r="26" spans="2:9" ht="21" customHeight="1" thickBot="1">
      <c r="B26" s="8">
        <v>0</v>
      </c>
      <c r="C26" s="18"/>
      <c r="D26" s="13" t="s">
        <v>104</v>
      </c>
      <c r="E26" s="8">
        <v>3</v>
      </c>
      <c r="F26" s="8">
        <v>1</v>
      </c>
      <c r="G26" s="37" t="s">
        <v>40</v>
      </c>
      <c r="H26" s="40" t="s">
        <v>174</v>
      </c>
      <c r="I26" s="16">
        <v>17</v>
      </c>
    </row>
    <row r="27" spans="2:9" ht="21" customHeight="1" thickBot="1">
      <c r="B27" s="8"/>
      <c r="C27" s="18"/>
      <c r="D27" s="13"/>
      <c r="E27" s="8"/>
      <c r="F27" s="8"/>
      <c r="G27" s="37"/>
      <c r="H27" s="38"/>
      <c r="I27" s="16">
        <v>18</v>
      </c>
    </row>
  </sheetData>
  <sheetProtection/>
  <mergeCells count="7">
    <mergeCell ref="B2:I2"/>
    <mergeCell ref="B3:I3"/>
    <mergeCell ref="B4:I4"/>
    <mergeCell ref="B5:C5"/>
    <mergeCell ref="D5:I5"/>
    <mergeCell ref="B6:E6"/>
    <mergeCell ref="F6:H6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4"/>
  <sheetViews>
    <sheetView zoomScale="85" zoomScaleNormal="85" zoomScalePageLayoutView="0" workbookViewId="0" topLeftCell="A2">
      <selection activeCell="B3" sqref="B3:I3"/>
    </sheetView>
  </sheetViews>
  <sheetFormatPr defaultColWidth="9.140625" defaultRowHeight="12.75"/>
  <cols>
    <col min="1" max="1" width="0.9921875" style="0" customWidth="1"/>
    <col min="2" max="2" width="6.00390625" style="0" customWidth="1"/>
    <col min="3" max="3" width="7.57421875" style="0" customWidth="1"/>
    <col min="4" max="4" width="13.00390625" style="10" customWidth="1"/>
    <col min="5" max="5" width="6.28125" style="10" customWidth="1"/>
    <col min="6" max="6" width="6.140625" style="10" customWidth="1"/>
    <col min="7" max="7" width="22.28125" style="10" customWidth="1"/>
    <col min="8" max="8" width="20.421875" style="9" customWidth="1"/>
    <col min="9" max="9" width="6.421875" style="0" customWidth="1"/>
  </cols>
  <sheetData>
    <row r="2" spans="1:9" ht="51.75" customHeight="1">
      <c r="A2" s="11"/>
      <c r="B2" s="62" t="s">
        <v>7</v>
      </c>
      <c r="C2" s="62"/>
      <c r="D2" s="62"/>
      <c r="E2" s="62"/>
      <c r="F2" s="62"/>
      <c r="G2" s="62"/>
      <c r="H2" s="62"/>
      <c r="I2" s="62"/>
    </row>
    <row r="3" spans="2:9" ht="30.75" customHeight="1">
      <c r="B3" s="63" t="s">
        <v>177</v>
      </c>
      <c r="C3" s="63"/>
      <c r="D3" s="63"/>
      <c r="E3" s="63"/>
      <c r="F3" s="63"/>
      <c r="G3" s="63"/>
      <c r="H3" s="63"/>
      <c r="I3" s="63"/>
    </row>
    <row r="4" spans="2:9" ht="30.75" customHeight="1">
      <c r="B4" s="63" t="s">
        <v>185</v>
      </c>
      <c r="C4" s="63"/>
      <c r="D4" s="63"/>
      <c r="E4" s="63"/>
      <c r="F4" s="63"/>
      <c r="G4" s="63"/>
      <c r="H4" s="63"/>
      <c r="I4" s="63"/>
    </row>
    <row r="5" spans="2:9" s="17" customFormat="1" ht="20.25" customHeight="1" thickBot="1">
      <c r="B5" s="64" t="s">
        <v>8</v>
      </c>
      <c r="C5" s="64"/>
      <c r="D5" s="65"/>
      <c r="E5" s="65"/>
      <c r="F5" s="65"/>
      <c r="G5" s="65"/>
      <c r="H5" s="65"/>
      <c r="I5" s="65"/>
    </row>
    <row r="6" spans="1:9" ht="26.25" customHeight="1" thickBot="1" thickTop="1">
      <c r="A6" s="5"/>
      <c r="B6" s="66" t="s">
        <v>25</v>
      </c>
      <c r="C6" s="66"/>
      <c r="D6" s="66"/>
      <c r="E6" s="66"/>
      <c r="F6" s="67" t="s">
        <v>129</v>
      </c>
      <c r="G6" s="67"/>
      <c r="H6" s="68"/>
      <c r="I6" s="12">
        <v>3</v>
      </c>
    </row>
    <row r="7" ht="9" customHeight="1" thickBot="1" thickTop="1"/>
    <row r="8" spans="1:13" ht="23.25" customHeight="1" thickBot="1">
      <c r="A8" s="2"/>
      <c r="B8" s="7" t="s">
        <v>6</v>
      </c>
      <c r="C8" s="7" t="s">
        <v>5</v>
      </c>
      <c r="D8" s="7" t="s">
        <v>4</v>
      </c>
      <c r="E8" s="7" t="s">
        <v>3</v>
      </c>
      <c r="F8" s="7" t="s">
        <v>2</v>
      </c>
      <c r="G8" s="7" t="s">
        <v>1</v>
      </c>
      <c r="H8" s="7" t="s">
        <v>31</v>
      </c>
      <c r="I8" s="19" t="s">
        <v>0</v>
      </c>
      <c r="J8" s="1"/>
      <c r="K8" s="6"/>
      <c r="M8" s="5"/>
    </row>
    <row r="9" spans="1:6" ht="3.75" customHeight="1">
      <c r="A9" s="3"/>
      <c r="D9" s="10">
        <v>0</v>
      </c>
      <c r="E9" s="10">
        <v>0</v>
      </c>
      <c r="F9" s="10">
        <v>0</v>
      </c>
    </row>
    <row r="10" ht="18.75" thickBot="1"/>
    <row r="11" spans="1:9" ht="21" customHeight="1" thickBot="1">
      <c r="A11" s="4"/>
      <c r="B11" s="8">
        <v>18</v>
      </c>
      <c r="C11" s="43" t="s">
        <v>10</v>
      </c>
      <c r="D11" s="13" t="s">
        <v>159</v>
      </c>
      <c r="E11" s="35">
        <v>1</v>
      </c>
      <c r="F11" s="35">
        <v>3</v>
      </c>
      <c r="G11" s="39" t="s">
        <v>143</v>
      </c>
      <c r="H11" s="40" t="s">
        <v>46</v>
      </c>
      <c r="I11" s="16">
        <v>1</v>
      </c>
    </row>
    <row r="12" spans="1:9" ht="21" customHeight="1" thickBot="1">
      <c r="A12" s="4"/>
      <c r="B12" s="8">
        <v>16</v>
      </c>
      <c r="C12" s="43" t="s">
        <v>11</v>
      </c>
      <c r="D12" s="13" t="s">
        <v>160</v>
      </c>
      <c r="E12" s="8">
        <v>2</v>
      </c>
      <c r="F12" s="8">
        <v>4</v>
      </c>
      <c r="G12" s="37" t="s">
        <v>147</v>
      </c>
      <c r="H12" s="41" t="s">
        <v>71</v>
      </c>
      <c r="I12" s="16">
        <v>2</v>
      </c>
    </row>
    <row r="13" spans="1:9" ht="21" customHeight="1" thickBot="1">
      <c r="A13" s="4"/>
      <c r="B13" s="8">
        <v>15</v>
      </c>
      <c r="C13" s="43" t="s">
        <v>12</v>
      </c>
      <c r="D13" s="13" t="s">
        <v>161</v>
      </c>
      <c r="E13" s="8">
        <v>2</v>
      </c>
      <c r="F13" s="8">
        <v>2</v>
      </c>
      <c r="G13" s="37" t="s">
        <v>145</v>
      </c>
      <c r="H13" s="40" t="s">
        <v>46</v>
      </c>
      <c r="I13" s="16">
        <v>3</v>
      </c>
    </row>
    <row r="14" spans="1:9" ht="21" customHeight="1" thickBot="1">
      <c r="A14" s="4"/>
      <c r="B14" s="8">
        <v>14</v>
      </c>
      <c r="C14" s="43" t="s">
        <v>13</v>
      </c>
      <c r="D14" s="13" t="s">
        <v>158</v>
      </c>
      <c r="E14" s="8">
        <v>1</v>
      </c>
      <c r="F14" s="8">
        <v>1</v>
      </c>
      <c r="G14" s="37" t="s">
        <v>141</v>
      </c>
      <c r="H14" s="40" t="s">
        <v>46</v>
      </c>
      <c r="I14" s="16">
        <v>4</v>
      </c>
    </row>
    <row r="15" spans="1:9" ht="21" customHeight="1" thickBot="1">
      <c r="A15" s="4"/>
      <c r="B15" s="43" t="s">
        <v>162</v>
      </c>
      <c r="C15" s="43" t="s">
        <v>162</v>
      </c>
      <c r="D15" s="13" t="s">
        <v>24</v>
      </c>
      <c r="E15" s="8">
        <v>2</v>
      </c>
      <c r="F15" s="8">
        <v>3</v>
      </c>
      <c r="G15" s="37" t="s">
        <v>146</v>
      </c>
      <c r="H15" s="40" t="s">
        <v>46</v>
      </c>
      <c r="I15" s="16">
        <v>5</v>
      </c>
    </row>
    <row r="16" spans="1:9" ht="21" customHeight="1" thickBot="1">
      <c r="A16" s="3"/>
      <c r="B16" s="43" t="s">
        <v>162</v>
      </c>
      <c r="C16" s="43" t="s">
        <v>162</v>
      </c>
      <c r="D16" s="13" t="s">
        <v>104</v>
      </c>
      <c r="E16" s="8">
        <v>1</v>
      </c>
      <c r="F16" s="8">
        <v>2</v>
      </c>
      <c r="G16" s="37" t="s">
        <v>142</v>
      </c>
      <c r="H16" s="40" t="s">
        <v>46</v>
      </c>
      <c r="I16" s="16">
        <v>6</v>
      </c>
    </row>
    <row r="17" spans="1:9" ht="21" customHeight="1" thickBot="1">
      <c r="A17" s="3"/>
      <c r="B17" s="43" t="s">
        <v>162</v>
      </c>
      <c r="C17" s="43" t="s">
        <v>162</v>
      </c>
      <c r="D17" s="14" t="s">
        <v>104</v>
      </c>
      <c r="E17" s="8">
        <v>2</v>
      </c>
      <c r="F17" s="8">
        <v>1</v>
      </c>
      <c r="G17" s="37" t="s">
        <v>144</v>
      </c>
      <c r="H17" s="40" t="s">
        <v>46</v>
      </c>
      <c r="I17" s="16">
        <v>7</v>
      </c>
    </row>
    <row r="18" spans="1:9" ht="21" customHeight="1" thickBot="1">
      <c r="A18" s="4"/>
      <c r="B18" s="8"/>
      <c r="C18" s="43"/>
      <c r="D18" s="13"/>
      <c r="E18" s="8"/>
      <c r="F18" s="8"/>
      <c r="G18" s="37"/>
      <c r="H18" s="38"/>
      <c r="I18" s="16">
        <v>8</v>
      </c>
    </row>
    <row r="19" spans="2:9" ht="21" customHeight="1" thickBot="1">
      <c r="B19" s="15"/>
      <c r="C19" s="44"/>
      <c r="D19" s="14"/>
      <c r="H19" s="40"/>
      <c r="I19" s="16">
        <v>9</v>
      </c>
    </row>
    <row r="20" spans="2:9" ht="21" customHeight="1" thickBot="1">
      <c r="B20" s="8"/>
      <c r="C20" s="43"/>
      <c r="D20" s="13"/>
      <c r="E20" s="8"/>
      <c r="F20" s="8"/>
      <c r="G20" s="37"/>
      <c r="H20" s="41"/>
      <c r="I20" s="16">
        <v>10</v>
      </c>
    </row>
    <row r="21" spans="2:9" ht="21" customHeight="1" thickBot="1">
      <c r="B21" s="8"/>
      <c r="C21" s="43"/>
      <c r="D21" s="13"/>
      <c r="E21" s="15"/>
      <c r="F21" s="15"/>
      <c r="G21" s="42"/>
      <c r="H21" s="40"/>
      <c r="I21" s="16">
        <v>11</v>
      </c>
    </row>
    <row r="22" spans="2:9" ht="21" customHeight="1" thickBot="1">
      <c r="B22" s="8"/>
      <c r="C22" s="43"/>
      <c r="D22" s="13"/>
      <c r="E22" s="8"/>
      <c r="F22" s="8"/>
      <c r="G22" s="37"/>
      <c r="H22" s="40"/>
      <c r="I22" s="16">
        <v>12</v>
      </c>
    </row>
    <row r="23" spans="2:9" ht="21" customHeight="1" thickBot="1">
      <c r="B23" s="8"/>
      <c r="C23" s="43"/>
      <c r="D23" s="13"/>
      <c r="E23" s="8"/>
      <c r="F23" s="8"/>
      <c r="G23" s="37"/>
      <c r="H23" s="41"/>
      <c r="I23" s="16">
        <v>13</v>
      </c>
    </row>
    <row r="24" spans="2:9" ht="21" customHeight="1" thickBot="1">
      <c r="B24" s="8"/>
      <c r="C24" s="43"/>
      <c r="D24" s="13"/>
      <c r="E24" s="8"/>
      <c r="F24" s="8"/>
      <c r="G24" s="37"/>
      <c r="H24" s="45"/>
      <c r="I24" s="16">
        <v>14</v>
      </c>
    </row>
    <row r="25" spans="2:9" ht="21" customHeight="1" thickBot="1">
      <c r="B25" s="8"/>
      <c r="C25" s="43"/>
      <c r="D25" s="13"/>
      <c r="E25" s="8"/>
      <c r="F25" s="8"/>
      <c r="G25" s="37"/>
      <c r="H25" s="45"/>
      <c r="I25" s="16">
        <v>15</v>
      </c>
    </row>
    <row r="26" spans="2:9" ht="21" customHeight="1" thickBot="1">
      <c r="B26" s="8"/>
      <c r="C26" s="43"/>
      <c r="D26" s="13"/>
      <c r="E26" s="8"/>
      <c r="F26" s="8"/>
      <c r="G26" s="37"/>
      <c r="H26" s="40"/>
      <c r="I26" s="16">
        <v>16</v>
      </c>
    </row>
    <row r="27" spans="2:9" ht="21" customHeight="1" thickBot="1">
      <c r="B27" s="8"/>
      <c r="C27" s="43"/>
      <c r="D27" s="13"/>
      <c r="E27" s="8"/>
      <c r="F27" s="8"/>
      <c r="G27" s="37"/>
      <c r="H27" s="45"/>
      <c r="I27" s="16">
        <v>17</v>
      </c>
    </row>
    <row r="28" spans="2:9" ht="24.75" thickBot="1">
      <c r="B28" s="8"/>
      <c r="C28" s="43"/>
      <c r="D28" s="13"/>
      <c r="E28" s="8"/>
      <c r="F28" s="8"/>
      <c r="G28" s="37"/>
      <c r="H28" s="45"/>
      <c r="I28" s="16">
        <v>18</v>
      </c>
    </row>
    <row r="29" spans="2:9" ht="24.75" thickBot="1">
      <c r="B29" s="8"/>
      <c r="C29" s="43"/>
      <c r="D29" s="13"/>
      <c r="E29" s="8"/>
      <c r="F29" s="8"/>
      <c r="G29" s="37"/>
      <c r="H29" s="45"/>
      <c r="I29" s="16">
        <v>19</v>
      </c>
    </row>
    <row r="30" spans="2:9" ht="24.75" thickBot="1">
      <c r="B30" s="8"/>
      <c r="C30" s="43"/>
      <c r="D30" s="13"/>
      <c r="E30" s="8"/>
      <c r="F30" s="8"/>
      <c r="G30" s="37"/>
      <c r="H30" s="40"/>
      <c r="I30" s="16">
        <v>20</v>
      </c>
    </row>
    <row r="31" spans="2:9" ht="24.75" thickBot="1">
      <c r="B31" s="8"/>
      <c r="C31" s="43"/>
      <c r="D31" s="13"/>
      <c r="E31" s="8"/>
      <c r="F31" s="8"/>
      <c r="G31" s="37"/>
      <c r="H31" s="40"/>
      <c r="I31" s="16">
        <v>21</v>
      </c>
    </row>
    <row r="32" spans="2:9" ht="24.75" thickBot="1">
      <c r="B32" s="8"/>
      <c r="C32" s="43"/>
      <c r="D32" s="13"/>
      <c r="E32" s="8"/>
      <c r="F32" s="8"/>
      <c r="G32" s="37"/>
      <c r="H32" s="40"/>
      <c r="I32" s="16">
        <v>22</v>
      </c>
    </row>
    <row r="33" spans="2:9" ht="24.75" thickBot="1">
      <c r="B33" s="8"/>
      <c r="C33" s="43"/>
      <c r="D33" s="13"/>
      <c r="E33" s="8"/>
      <c r="F33" s="8"/>
      <c r="G33" s="37"/>
      <c r="H33" s="40"/>
      <c r="I33" s="16">
        <v>23</v>
      </c>
    </row>
    <row r="34" spans="2:9" ht="24.75" thickBot="1">
      <c r="B34" s="8"/>
      <c r="C34" s="43"/>
      <c r="D34" s="13"/>
      <c r="E34" s="8"/>
      <c r="F34" s="8"/>
      <c r="G34" s="37"/>
      <c r="H34" s="37"/>
      <c r="I34" s="47">
        <v>24</v>
      </c>
    </row>
  </sheetData>
  <sheetProtection/>
  <mergeCells count="7">
    <mergeCell ref="B2:I2"/>
    <mergeCell ref="B3:I3"/>
    <mergeCell ref="B4:I4"/>
    <mergeCell ref="B5:C5"/>
    <mergeCell ref="D5:I5"/>
    <mergeCell ref="B6:E6"/>
    <mergeCell ref="F6:H6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34"/>
  <sheetViews>
    <sheetView zoomScale="85" zoomScaleNormal="85" zoomScalePageLayoutView="0" workbookViewId="0" topLeftCell="A1">
      <selection activeCell="B3" sqref="B3:I3"/>
    </sheetView>
  </sheetViews>
  <sheetFormatPr defaultColWidth="9.140625" defaultRowHeight="12.75"/>
  <cols>
    <col min="1" max="1" width="0.9921875" style="0" customWidth="1"/>
    <col min="2" max="2" width="6.00390625" style="0" customWidth="1"/>
    <col min="3" max="3" width="7.57421875" style="0" customWidth="1"/>
    <col min="4" max="4" width="13.00390625" style="10" customWidth="1"/>
    <col min="5" max="5" width="6.28125" style="10" customWidth="1"/>
    <col min="6" max="6" width="6.140625" style="10" customWidth="1"/>
    <col min="7" max="7" width="22.28125" style="10" customWidth="1"/>
    <col min="8" max="8" width="20.421875" style="9" customWidth="1"/>
    <col min="9" max="9" width="6.421875" style="0" customWidth="1"/>
  </cols>
  <sheetData>
    <row r="2" spans="1:9" ht="51.75" customHeight="1">
      <c r="A2" s="11"/>
      <c r="B2" s="62" t="s">
        <v>7</v>
      </c>
      <c r="C2" s="62"/>
      <c r="D2" s="62"/>
      <c r="E2" s="62"/>
      <c r="F2" s="62"/>
      <c r="G2" s="62"/>
      <c r="H2" s="62"/>
      <c r="I2" s="62"/>
    </row>
    <row r="3" spans="2:9" ht="30.75" customHeight="1">
      <c r="B3" s="63" t="s">
        <v>177</v>
      </c>
      <c r="C3" s="63"/>
      <c r="D3" s="63"/>
      <c r="E3" s="63"/>
      <c r="F3" s="63"/>
      <c r="G3" s="63"/>
      <c r="H3" s="63"/>
      <c r="I3" s="63"/>
    </row>
    <row r="4" spans="2:9" ht="30.75" customHeight="1">
      <c r="B4" s="63" t="s">
        <v>186</v>
      </c>
      <c r="C4" s="63"/>
      <c r="D4" s="63"/>
      <c r="E4" s="63"/>
      <c r="F4" s="63"/>
      <c r="G4" s="63"/>
      <c r="H4" s="63"/>
      <c r="I4" s="63"/>
    </row>
    <row r="5" spans="2:9" s="17" customFormat="1" ht="20.25" customHeight="1" thickBot="1">
      <c r="B5" s="64" t="s">
        <v>8</v>
      </c>
      <c r="C5" s="64"/>
      <c r="D5" s="65"/>
      <c r="E5" s="65"/>
      <c r="F5" s="65"/>
      <c r="G5" s="65"/>
      <c r="H5" s="65"/>
      <c r="I5" s="65"/>
    </row>
    <row r="6" spans="1:9" ht="26.25" customHeight="1" thickBot="1" thickTop="1">
      <c r="A6" s="5"/>
      <c r="B6" s="66" t="s">
        <v>25</v>
      </c>
      <c r="C6" s="66"/>
      <c r="D6" s="66"/>
      <c r="E6" s="66"/>
      <c r="F6" s="67" t="s">
        <v>73</v>
      </c>
      <c r="G6" s="67"/>
      <c r="H6" s="68"/>
      <c r="I6" s="12">
        <v>3</v>
      </c>
    </row>
    <row r="7" ht="9" customHeight="1" thickBot="1" thickTop="1"/>
    <row r="8" spans="1:13" ht="23.25" customHeight="1" thickBot="1">
      <c r="A8" s="2"/>
      <c r="B8" s="7" t="s">
        <v>6</v>
      </c>
      <c r="C8" s="7" t="s">
        <v>5</v>
      </c>
      <c r="D8" s="7" t="s">
        <v>4</v>
      </c>
      <c r="E8" s="7" t="s">
        <v>3</v>
      </c>
      <c r="F8" s="7" t="s">
        <v>2</v>
      </c>
      <c r="G8" s="7" t="s">
        <v>1</v>
      </c>
      <c r="H8" s="7" t="s">
        <v>31</v>
      </c>
      <c r="I8" s="19" t="s">
        <v>0</v>
      </c>
      <c r="J8" s="1"/>
      <c r="K8" s="6"/>
      <c r="M8" s="5"/>
    </row>
    <row r="9" spans="1:6" ht="3.75" customHeight="1">
      <c r="A9" s="3"/>
      <c r="D9" s="10">
        <v>0</v>
      </c>
      <c r="E9" s="10">
        <v>0</v>
      </c>
      <c r="F9" s="10">
        <v>0</v>
      </c>
    </row>
    <row r="10" ht="18.75" thickBot="1"/>
    <row r="11" spans="1:9" ht="21" customHeight="1" thickBot="1">
      <c r="A11" s="4"/>
      <c r="B11" s="8">
        <v>18</v>
      </c>
      <c r="C11" s="43" t="s">
        <v>10</v>
      </c>
      <c r="D11" s="13">
        <v>30.82</v>
      </c>
      <c r="E11" s="35"/>
      <c r="F11" s="35"/>
      <c r="G11" s="39" t="s">
        <v>117</v>
      </c>
      <c r="H11" s="40" t="s">
        <v>53</v>
      </c>
      <c r="I11" s="16">
        <v>1</v>
      </c>
    </row>
    <row r="12" spans="1:9" ht="21" customHeight="1" thickBot="1">
      <c r="A12" s="4"/>
      <c r="B12" s="8">
        <v>16</v>
      </c>
      <c r="C12" s="43" t="s">
        <v>11</v>
      </c>
      <c r="D12" s="13">
        <v>33.22</v>
      </c>
      <c r="E12" s="8"/>
      <c r="F12" s="8"/>
      <c r="G12" s="37" t="s">
        <v>121</v>
      </c>
      <c r="H12" s="41" t="s">
        <v>53</v>
      </c>
      <c r="I12" s="16">
        <v>2</v>
      </c>
    </row>
    <row r="13" spans="1:9" ht="21" customHeight="1" thickBot="1">
      <c r="A13" s="4"/>
      <c r="B13" s="8">
        <v>15</v>
      </c>
      <c r="C13" s="43" t="s">
        <v>12</v>
      </c>
      <c r="D13" s="13">
        <v>35.3</v>
      </c>
      <c r="E13" s="8"/>
      <c r="F13" s="8"/>
      <c r="G13" s="37" t="s">
        <v>116</v>
      </c>
      <c r="H13" s="40" t="s">
        <v>46</v>
      </c>
      <c r="I13" s="16">
        <v>3</v>
      </c>
    </row>
    <row r="14" spans="1:9" ht="21" customHeight="1" thickBot="1">
      <c r="A14" s="4"/>
      <c r="B14" s="8">
        <v>14</v>
      </c>
      <c r="C14" s="43" t="s">
        <v>13</v>
      </c>
      <c r="D14" s="13">
        <v>37.09</v>
      </c>
      <c r="E14" s="8"/>
      <c r="F14" s="8"/>
      <c r="G14" s="37" t="s">
        <v>124</v>
      </c>
      <c r="H14" s="40" t="s">
        <v>46</v>
      </c>
      <c r="I14" s="16">
        <v>4</v>
      </c>
    </row>
    <row r="15" spans="1:9" ht="21" customHeight="1" thickBot="1">
      <c r="A15" s="4"/>
      <c r="B15" s="8">
        <v>13</v>
      </c>
      <c r="C15" s="43" t="s">
        <v>14</v>
      </c>
      <c r="D15" s="13">
        <v>41.31</v>
      </c>
      <c r="E15" s="8"/>
      <c r="F15" s="8"/>
      <c r="G15" s="37" t="s">
        <v>120</v>
      </c>
      <c r="H15" s="40" t="s">
        <v>46</v>
      </c>
      <c r="I15" s="16">
        <v>5</v>
      </c>
    </row>
    <row r="16" spans="1:9" ht="21" customHeight="1" thickBot="1">
      <c r="A16" s="3"/>
      <c r="B16" s="8">
        <v>12</v>
      </c>
      <c r="C16" s="43" t="s">
        <v>15</v>
      </c>
      <c r="D16" s="13">
        <v>45</v>
      </c>
      <c r="E16" s="8"/>
      <c r="F16" s="8"/>
      <c r="G16" s="37" t="s">
        <v>118</v>
      </c>
      <c r="H16" s="38" t="s">
        <v>100</v>
      </c>
      <c r="I16" s="16">
        <v>6</v>
      </c>
    </row>
    <row r="17" spans="1:9" ht="21" customHeight="1" thickBot="1">
      <c r="A17" s="3"/>
      <c r="B17" s="15">
        <v>11</v>
      </c>
      <c r="C17" s="44" t="s">
        <v>16</v>
      </c>
      <c r="D17" s="14">
        <v>47.8</v>
      </c>
      <c r="E17" s="8"/>
      <c r="F17" s="8"/>
      <c r="G17" s="37" t="s">
        <v>119</v>
      </c>
      <c r="H17" s="40" t="s">
        <v>100</v>
      </c>
      <c r="I17" s="16">
        <v>7</v>
      </c>
    </row>
    <row r="18" spans="1:9" ht="21" customHeight="1" thickBot="1">
      <c r="A18" s="4"/>
      <c r="B18" s="8">
        <v>10</v>
      </c>
      <c r="C18" s="43" t="s">
        <v>17</v>
      </c>
      <c r="D18" s="13">
        <v>49.44</v>
      </c>
      <c r="E18" s="8"/>
      <c r="F18" s="8"/>
      <c r="G18" s="37" t="s">
        <v>122</v>
      </c>
      <c r="H18" s="38" t="s">
        <v>71</v>
      </c>
      <c r="I18" s="16">
        <v>8</v>
      </c>
    </row>
    <row r="19" spans="2:9" ht="21" customHeight="1" thickBot="1">
      <c r="B19" s="15" t="s">
        <v>162</v>
      </c>
      <c r="C19" s="44" t="s">
        <v>162</v>
      </c>
      <c r="D19" s="14" t="s">
        <v>104</v>
      </c>
      <c r="E19" s="8"/>
      <c r="F19" s="8"/>
      <c r="G19" s="37" t="s">
        <v>123</v>
      </c>
      <c r="H19" s="40" t="s">
        <v>71</v>
      </c>
      <c r="I19" s="16">
        <v>9</v>
      </c>
    </row>
    <row r="20" spans="2:9" ht="21" customHeight="1" thickBot="1">
      <c r="B20" s="8"/>
      <c r="C20" s="43"/>
      <c r="D20" s="13"/>
      <c r="E20" s="8"/>
      <c r="F20" s="8"/>
      <c r="G20" s="37"/>
      <c r="H20" s="41"/>
      <c r="I20" s="16">
        <v>10</v>
      </c>
    </row>
    <row r="21" spans="2:9" ht="21" customHeight="1" thickBot="1">
      <c r="B21" s="8"/>
      <c r="C21" s="43"/>
      <c r="D21" s="13"/>
      <c r="E21" s="15"/>
      <c r="F21" s="15"/>
      <c r="G21" s="42"/>
      <c r="H21" s="40"/>
      <c r="I21" s="16">
        <v>11</v>
      </c>
    </row>
    <row r="22" spans="2:9" ht="21" customHeight="1" thickBot="1">
      <c r="B22" s="8"/>
      <c r="C22" s="43"/>
      <c r="D22" s="13"/>
      <c r="E22" s="8"/>
      <c r="F22" s="8"/>
      <c r="G22" s="37"/>
      <c r="H22" s="40"/>
      <c r="I22" s="16">
        <v>12</v>
      </c>
    </row>
    <row r="23" spans="2:9" ht="21" customHeight="1" thickBot="1">
      <c r="B23" s="8"/>
      <c r="C23" s="43"/>
      <c r="D23" s="13"/>
      <c r="E23" s="8"/>
      <c r="F23" s="8"/>
      <c r="G23" s="37"/>
      <c r="H23" s="41"/>
      <c r="I23" s="16">
        <v>13</v>
      </c>
    </row>
    <row r="24" spans="2:9" ht="21" customHeight="1" thickBot="1">
      <c r="B24" s="8"/>
      <c r="C24" s="43"/>
      <c r="D24" s="13"/>
      <c r="E24" s="8"/>
      <c r="F24" s="8"/>
      <c r="G24" s="37"/>
      <c r="H24" s="45"/>
      <c r="I24" s="16">
        <v>14</v>
      </c>
    </row>
    <row r="25" spans="2:9" ht="21" customHeight="1" thickBot="1">
      <c r="B25" s="8"/>
      <c r="C25" s="43"/>
      <c r="D25" s="13"/>
      <c r="E25" s="8"/>
      <c r="F25" s="8"/>
      <c r="G25" s="37"/>
      <c r="H25" s="45"/>
      <c r="I25" s="16">
        <v>15</v>
      </c>
    </row>
    <row r="26" spans="2:9" ht="21" customHeight="1" thickBot="1">
      <c r="B26" s="8"/>
      <c r="C26" s="43"/>
      <c r="D26" s="13"/>
      <c r="E26" s="8"/>
      <c r="F26" s="8"/>
      <c r="G26" s="37"/>
      <c r="H26" s="40"/>
      <c r="I26" s="16">
        <v>16</v>
      </c>
    </row>
    <row r="27" spans="2:9" ht="21" customHeight="1" thickBot="1">
      <c r="B27" s="8"/>
      <c r="C27" s="43"/>
      <c r="D27" s="13"/>
      <c r="E27" s="8"/>
      <c r="F27" s="8"/>
      <c r="G27" s="37"/>
      <c r="H27" s="45"/>
      <c r="I27" s="16">
        <v>17</v>
      </c>
    </row>
    <row r="28" spans="2:9" ht="24.75" thickBot="1">
      <c r="B28" s="8"/>
      <c r="C28" s="43"/>
      <c r="D28" s="13"/>
      <c r="E28" s="8"/>
      <c r="F28" s="8"/>
      <c r="G28" s="37"/>
      <c r="H28" s="45"/>
      <c r="I28" s="16">
        <v>18</v>
      </c>
    </row>
    <row r="29" spans="2:9" ht="24.75" thickBot="1">
      <c r="B29" s="8"/>
      <c r="C29" s="43"/>
      <c r="D29" s="13"/>
      <c r="E29" s="8"/>
      <c r="F29" s="8"/>
      <c r="G29" s="37"/>
      <c r="H29" s="45"/>
      <c r="I29" s="16">
        <v>19</v>
      </c>
    </row>
    <row r="30" spans="2:9" ht="24.75" thickBot="1">
      <c r="B30" s="8"/>
      <c r="C30" s="43"/>
      <c r="D30" s="13"/>
      <c r="E30" s="8"/>
      <c r="F30" s="8"/>
      <c r="G30" s="37"/>
      <c r="H30" s="40"/>
      <c r="I30" s="16">
        <v>20</v>
      </c>
    </row>
    <row r="31" spans="2:9" ht="24.75" thickBot="1">
      <c r="B31" s="8"/>
      <c r="C31" s="43"/>
      <c r="D31" s="13"/>
      <c r="E31" s="8"/>
      <c r="F31" s="8"/>
      <c r="G31" s="37"/>
      <c r="H31" s="40"/>
      <c r="I31" s="16">
        <v>21</v>
      </c>
    </row>
    <row r="32" spans="2:9" ht="24.75" thickBot="1">
      <c r="B32" s="8"/>
      <c r="C32" s="43"/>
      <c r="D32" s="13"/>
      <c r="E32" s="8"/>
      <c r="F32" s="8"/>
      <c r="G32" s="37"/>
      <c r="H32" s="40"/>
      <c r="I32" s="16">
        <v>22</v>
      </c>
    </row>
    <row r="33" spans="2:9" ht="24.75" thickBot="1">
      <c r="B33" s="8"/>
      <c r="C33" s="43"/>
      <c r="D33" s="13"/>
      <c r="E33" s="8"/>
      <c r="F33" s="8"/>
      <c r="G33" s="37"/>
      <c r="H33" s="40"/>
      <c r="I33" s="16">
        <v>23</v>
      </c>
    </row>
    <row r="34" spans="2:9" ht="24.75" thickBot="1">
      <c r="B34" s="8"/>
      <c r="C34" s="43"/>
      <c r="D34" s="13"/>
      <c r="E34" s="8"/>
      <c r="F34" s="8"/>
      <c r="G34" s="37"/>
      <c r="H34" s="37"/>
      <c r="I34" s="47">
        <v>24</v>
      </c>
    </row>
  </sheetData>
  <sheetProtection/>
  <mergeCells count="7">
    <mergeCell ref="B2:I2"/>
    <mergeCell ref="B3:I3"/>
    <mergeCell ref="B4:I4"/>
    <mergeCell ref="B5:C5"/>
    <mergeCell ref="D5:I5"/>
    <mergeCell ref="B6:E6"/>
    <mergeCell ref="F6:H6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34"/>
  <sheetViews>
    <sheetView zoomScale="85" zoomScaleNormal="85" zoomScalePageLayoutView="0" workbookViewId="0" topLeftCell="A1">
      <selection activeCell="B3" sqref="B3:I3"/>
    </sheetView>
  </sheetViews>
  <sheetFormatPr defaultColWidth="9.140625" defaultRowHeight="12.75"/>
  <cols>
    <col min="1" max="1" width="0.9921875" style="0" customWidth="1"/>
    <col min="2" max="2" width="6.00390625" style="0" customWidth="1"/>
    <col min="3" max="3" width="7.57421875" style="0" customWidth="1"/>
    <col min="4" max="4" width="13.00390625" style="10" customWidth="1"/>
    <col min="5" max="5" width="6.28125" style="10" customWidth="1"/>
    <col min="6" max="6" width="6.140625" style="10" customWidth="1"/>
    <col min="7" max="7" width="22.28125" style="10" customWidth="1"/>
    <col min="8" max="8" width="20.421875" style="9" customWidth="1"/>
    <col min="9" max="9" width="6.421875" style="0" customWidth="1"/>
  </cols>
  <sheetData>
    <row r="2" spans="1:9" ht="51.75" customHeight="1">
      <c r="A2" s="11"/>
      <c r="B2" s="62" t="s">
        <v>7</v>
      </c>
      <c r="C2" s="62"/>
      <c r="D2" s="62"/>
      <c r="E2" s="62"/>
      <c r="F2" s="62"/>
      <c r="G2" s="62"/>
      <c r="H2" s="62"/>
      <c r="I2" s="62"/>
    </row>
    <row r="3" spans="2:9" ht="30.75" customHeight="1">
      <c r="B3" s="63" t="s">
        <v>177</v>
      </c>
      <c r="C3" s="63"/>
      <c r="D3" s="63"/>
      <c r="E3" s="63"/>
      <c r="F3" s="63"/>
      <c r="G3" s="63"/>
      <c r="H3" s="63"/>
      <c r="I3" s="63"/>
    </row>
    <row r="4" spans="2:9" ht="30.75" customHeight="1">
      <c r="B4" s="63" t="s">
        <v>186</v>
      </c>
      <c r="C4" s="63"/>
      <c r="D4" s="63"/>
      <c r="E4" s="63"/>
      <c r="F4" s="63"/>
      <c r="G4" s="63"/>
      <c r="H4" s="63"/>
      <c r="I4" s="63"/>
    </row>
    <row r="5" spans="2:9" s="17" customFormat="1" ht="20.25" customHeight="1" thickBot="1">
      <c r="B5" s="64" t="s">
        <v>8</v>
      </c>
      <c r="C5" s="64"/>
      <c r="D5" s="65"/>
      <c r="E5" s="65"/>
      <c r="F5" s="65"/>
      <c r="G5" s="65"/>
      <c r="H5" s="65"/>
      <c r="I5" s="65"/>
    </row>
    <row r="6" spans="1:9" ht="26.25" customHeight="1" thickBot="1" thickTop="1">
      <c r="A6" s="5"/>
      <c r="B6" s="66" t="s">
        <v>25</v>
      </c>
      <c r="C6" s="66"/>
      <c r="D6" s="66"/>
      <c r="E6" s="66"/>
      <c r="F6" s="67" t="s">
        <v>75</v>
      </c>
      <c r="G6" s="67"/>
      <c r="H6" s="68"/>
      <c r="I6" s="12">
        <v>3</v>
      </c>
    </row>
    <row r="7" ht="9" customHeight="1" thickBot="1" thickTop="1"/>
    <row r="8" spans="1:13" ht="23.25" customHeight="1" thickBot="1">
      <c r="A8" s="2"/>
      <c r="B8" s="7" t="s">
        <v>6</v>
      </c>
      <c r="C8" s="7" t="s">
        <v>5</v>
      </c>
      <c r="D8" s="7" t="s">
        <v>4</v>
      </c>
      <c r="E8" s="7" t="s">
        <v>3</v>
      </c>
      <c r="F8" s="7" t="s">
        <v>2</v>
      </c>
      <c r="G8" s="7" t="s">
        <v>1</v>
      </c>
      <c r="H8" s="7" t="s">
        <v>31</v>
      </c>
      <c r="I8" s="19" t="s">
        <v>0</v>
      </c>
      <c r="J8" s="1"/>
      <c r="K8" s="6"/>
      <c r="M8" s="5"/>
    </row>
    <row r="9" spans="1:6" ht="3.75" customHeight="1">
      <c r="A9" s="3"/>
      <c r="D9" s="10">
        <v>0</v>
      </c>
      <c r="E9" s="10">
        <v>0</v>
      </c>
      <c r="F9" s="10">
        <v>0</v>
      </c>
    </row>
    <row r="10" ht="18.75" thickBot="1"/>
    <row r="11" spans="1:9" ht="21" customHeight="1" thickBot="1">
      <c r="A11" s="4"/>
      <c r="B11" s="8">
        <v>18</v>
      </c>
      <c r="C11" s="43" t="s">
        <v>10</v>
      </c>
      <c r="D11" s="13">
        <v>43.23</v>
      </c>
      <c r="E11" s="35"/>
      <c r="F11" s="35"/>
      <c r="G11" s="39" t="s">
        <v>117</v>
      </c>
      <c r="H11" s="40" t="s">
        <v>53</v>
      </c>
      <c r="I11" s="16">
        <v>1</v>
      </c>
    </row>
    <row r="12" spans="1:9" ht="21" customHeight="1" thickBot="1">
      <c r="A12" s="4"/>
      <c r="B12" s="8">
        <v>16</v>
      </c>
      <c r="C12" s="43" t="s">
        <v>11</v>
      </c>
      <c r="D12" s="13">
        <v>43.3</v>
      </c>
      <c r="E12" s="8"/>
      <c r="F12" s="8"/>
      <c r="G12" s="37" t="s">
        <v>121</v>
      </c>
      <c r="H12" s="41" t="s">
        <v>53</v>
      </c>
      <c r="I12" s="16">
        <v>2</v>
      </c>
    </row>
    <row r="13" spans="1:9" ht="21" customHeight="1" thickBot="1">
      <c r="A13" s="4"/>
      <c r="B13" s="8">
        <v>15</v>
      </c>
      <c r="C13" s="43" t="s">
        <v>12</v>
      </c>
      <c r="D13" s="13">
        <v>50.5</v>
      </c>
      <c r="E13" s="8"/>
      <c r="F13" s="8"/>
      <c r="G13" s="37" t="s">
        <v>116</v>
      </c>
      <c r="H13" s="40" t="s">
        <v>46</v>
      </c>
      <c r="I13" s="16">
        <v>3</v>
      </c>
    </row>
    <row r="14" spans="1:9" ht="21" customHeight="1" thickBot="1">
      <c r="A14" s="4"/>
      <c r="B14" s="8">
        <v>14</v>
      </c>
      <c r="C14" s="43" t="s">
        <v>13</v>
      </c>
      <c r="D14" s="13">
        <v>50.85</v>
      </c>
      <c r="E14" s="8"/>
      <c r="F14" s="8"/>
      <c r="G14" s="37" t="s">
        <v>119</v>
      </c>
      <c r="H14" s="41" t="s">
        <v>100</v>
      </c>
      <c r="I14" s="16">
        <v>4</v>
      </c>
    </row>
    <row r="15" spans="1:9" ht="21" customHeight="1" thickBot="1">
      <c r="A15" s="4"/>
      <c r="B15" s="8">
        <v>13</v>
      </c>
      <c r="C15" s="43" t="s">
        <v>14</v>
      </c>
      <c r="D15" s="13" t="s">
        <v>148</v>
      </c>
      <c r="E15" s="8"/>
      <c r="F15" s="8"/>
      <c r="G15" s="37" t="s">
        <v>120</v>
      </c>
      <c r="H15" s="40" t="s">
        <v>46</v>
      </c>
      <c r="I15" s="16">
        <v>5</v>
      </c>
    </row>
    <row r="16" spans="1:9" ht="21" customHeight="1" thickBot="1">
      <c r="A16" s="3"/>
      <c r="B16" s="8">
        <v>12</v>
      </c>
      <c r="C16" s="43" t="s">
        <v>15</v>
      </c>
      <c r="D16" s="13" t="s">
        <v>149</v>
      </c>
      <c r="E16" s="8"/>
      <c r="F16" s="8"/>
      <c r="G16" s="37" t="s">
        <v>124</v>
      </c>
      <c r="H16" s="38" t="s">
        <v>46</v>
      </c>
      <c r="I16" s="16">
        <v>6</v>
      </c>
    </row>
    <row r="17" spans="1:9" ht="21" customHeight="1" thickBot="1">
      <c r="A17" s="3"/>
      <c r="B17" s="15"/>
      <c r="C17" s="44"/>
      <c r="D17" s="14" t="s">
        <v>24</v>
      </c>
      <c r="E17" s="8"/>
      <c r="F17" s="8"/>
      <c r="G17" s="37" t="s">
        <v>118</v>
      </c>
      <c r="H17" s="40" t="s">
        <v>100</v>
      </c>
      <c r="I17" s="16">
        <v>7</v>
      </c>
    </row>
    <row r="18" spans="1:9" ht="21" customHeight="1" thickBot="1">
      <c r="A18" s="4"/>
      <c r="B18" s="8"/>
      <c r="C18" s="43"/>
      <c r="D18" s="13" t="s">
        <v>104</v>
      </c>
      <c r="E18" s="8"/>
      <c r="F18" s="8"/>
      <c r="G18" s="37" t="s">
        <v>122</v>
      </c>
      <c r="H18" s="38" t="s">
        <v>71</v>
      </c>
      <c r="I18" s="16">
        <v>8</v>
      </c>
    </row>
    <row r="19" spans="2:9" ht="21" customHeight="1" thickBot="1">
      <c r="B19" s="15"/>
      <c r="C19" s="44"/>
      <c r="D19" s="14" t="s">
        <v>104</v>
      </c>
      <c r="E19" s="8"/>
      <c r="F19" s="8"/>
      <c r="G19" s="37" t="s">
        <v>123</v>
      </c>
      <c r="H19" s="40" t="s">
        <v>71</v>
      </c>
      <c r="I19" s="16">
        <v>9</v>
      </c>
    </row>
    <row r="20" spans="2:9" ht="21" customHeight="1" thickBot="1">
      <c r="B20" s="8"/>
      <c r="C20" s="43"/>
      <c r="D20" s="13"/>
      <c r="E20" s="8"/>
      <c r="F20" s="8"/>
      <c r="G20" s="37"/>
      <c r="H20" s="41"/>
      <c r="I20" s="16">
        <v>10</v>
      </c>
    </row>
    <row r="21" spans="2:9" ht="21" customHeight="1" thickBot="1">
      <c r="B21" s="8"/>
      <c r="C21" s="43"/>
      <c r="D21" s="13"/>
      <c r="E21" s="15"/>
      <c r="F21" s="15"/>
      <c r="G21" s="42"/>
      <c r="H21" s="40"/>
      <c r="I21" s="16">
        <v>11</v>
      </c>
    </row>
    <row r="22" spans="2:9" ht="21" customHeight="1" thickBot="1">
      <c r="B22" s="8"/>
      <c r="C22" s="43"/>
      <c r="D22" s="13"/>
      <c r="E22" s="8"/>
      <c r="F22" s="8"/>
      <c r="G22" s="37"/>
      <c r="H22" s="40"/>
      <c r="I22" s="16">
        <v>12</v>
      </c>
    </row>
    <row r="23" spans="2:9" ht="21" customHeight="1" thickBot="1">
      <c r="B23" s="8"/>
      <c r="C23" s="43"/>
      <c r="D23" s="13"/>
      <c r="E23" s="8"/>
      <c r="F23" s="8"/>
      <c r="G23" s="37"/>
      <c r="H23" s="41"/>
      <c r="I23" s="16">
        <v>13</v>
      </c>
    </row>
    <row r="24" spans="2:9" ht="21" customHeight="1" thickBot="1">
      <c r="B24" s="8"/>
      <c r="C24" s="43"/>
      <c r="D24" s="13"/>
      <c r="E24" s="8"/>
      <c r="F24" s="8"/>
      <c r="G24" s="37"/>
      <c r="H24" s="45"/>
      <c r="I24" s="16">
        <v>14</v>
      </c>
    </row>
    <row r="25" spans="2:9" ht="21" customHeight="1" thickBot="1">
      <c r="B25" s="8"/>
      <c r="C25" s="43"/>
      <c r="D25" s="13"/>
      <c r="E25" s="8"/>
      <c r="F25" s="8"/>
      <c r="G25" s="37"/>
      <c r="H25" s="45"/>
      <c r="I25" s="16">
        <v>15</v>
      </c>
    </row>
    <row r="26" spans="2:9" ht="21" customHeight="1" thickBot="1">
      <c r="B26" s="8"/>
      <c r="C26" s="43"/>
      <c r="D26" s="13"/>
      <c r="E26" s="8"/>
      <c r="F26" s="8"/>
      <c r="G26" s="37"/>
      <c r="H26" s="40"/>
      <c r="I26" s="16">
        <v>16</v>
      </c>
    </row>
    <row r="27" spans="2:9" ht="21" customHeight="1" thickBot="1">
      <c r="B27" s="8"/>
      <c r="C27" s="43"/>
      <c r="D27" s="13"/>
      <c r="E27" s="8"/>
      <c r="F27" s="8"/>
      <c r="G27" s="37"/>
      <c r="H27" s="45"/>
      <c r="I27" s="16">
        <v>17</v>
      </c>
    </row>
    <row r="28" spans="2:9" ht="24.75" thickBot="1">
      <c r="B28" s="8"/>
      <c r="C28" s="43"/>
      <c r="D28" s="13"/>
      <c r="E28" s="8"/>
      <c r="F28" s="8"/>
      <c r="G28" s="37"/>
      <c r="H28" s="45"/>
      <c r="I28" s="16">
        <v>18</v>
      </c>
    </row>
    <row r="29" spans="2:9" ht="24.75" thickBot="1">
      <c r="B29" s="8"/>
      <c r="C29" s="43"/>
      <c r="D29" s="13"/>
      <c r="E29" s="8"/>
      <c r="F29" s="8"/>
      <c r="G29" s="37"/>
      <c r="H29" s="45"/>
      <c r="I29" s="16">
        <v>19</v>
      </c>
    </row>
    <row r="30" spans="2:9" ht="24.75" thickBot="1">
      <c r="B30" s="8"/>
      <c r="C30" s="43"/>
      <c r="D30" s="13"/>
      <c r="E30" s="8"/>
      <c r="F30" s="8"/>
      <c r="G30" s="37"/>
      <c r="H30" s="40"/>
      <c r="I30" s="16">
        <v>20</v>
      </c>
    </row>
    <row r="31" spans="2:9" ht="24.75" thickBot="1">
      <c r="B31" s="8"/>
      <c r="C31" s="43"/>
      <c r="D31" s="13"/>
      <c r="E31" s="8"/>
      <c r="F31" s="8"/>
      <c r="G31" s="37"/>
      <c r="H31" s="40"/>
      <c r="I31" s="16">
        <v>21</v>
      </c>
    </row>
    <row r="32" spans="2:9" ht="24.75" thickBot="1">
      <c r="B32" s="8"/>
      <c r="C32" s="43"/>
      <c r="D32" s="13"/>
      <c r="E32" s="8"/>
      <c r="F32" s="8"/>
      <c r="G32" s="37"/>
      <c r="H32" s="40"/>
      <c r="I32" s="16">
        <v>22</v>
      </c>
    </row>
    <row r="33" spans="2:9" ht="24.75" thickBot="1">
      <c r="B33" s="8"/>
      <c r="C33" s="43"/>
      <c r="D33" s="13"/>
      <c r="E33" s="8"/>
      <c r="F33" s="8"/>
      <c r="G33" s="37"/>
      <c r="H33" s="40"/>
      <c r="I33" s="16">
        <v>23</v>
      </c>
    </row>
    <row r="34" spans="2:9" ht="24.75" thickBot="1">
      <c r="B34" s="8"/>
      <c r="C34" s="43"/>
      <c r="D34" s="13"/>
      <c r="E34" s="8"/>
      <c r="F34" s="8"/>
      <c r="G34" s="37"/>
      <c r="H34" s="37"/>
      <c r="I34" s="47">
        <v>24</v>
      </c>
    </row>
  </sheetData>
  <sheetProtection/>
  <mergeCells count="7">
    <mergeCell ref="B2:I2"/>
    <mergeCell ref="B3:I3"/>
    <mergeCell ref="B4:I4"/>
    <mergeCell ref="B5:C5"/>
    <mergeCell ref="D5:I5"/>
    <mergeCell ref="B6:E6"/>
    <mergeCell ref="F6:H6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279"/>
  <sheetViews>
    <sheetView tabSelected="1" zoomScale="145" zoomScaleNormal="145" zoomScalePageLayoutView="0" workbookViewId="0" topLeftCell="A1">
      <selection activeCell="R6" sqref="R6:S6"/>
    </sheetView>
  </sheetViews>
  <sheetFormatPr defaultColWidth="9.140625" defaultRowHeight="12.75"/>
  <cols>
    <col min="1" max="1" width="0.5625" style="0" customWidth="1"/>
    <col min="2" max="2" width="5.28125" style="0" customWidth="1"/>
    <col min="3" max="3" width="6.00390625" style="0" customWidth="1"/>
    <col min="4" max="4" width="2.00390625" style="10" customWidth="1"/>
    <col min="5" max="7" width="1.8515625" style="10" customWidth="1"/>
    <col min="8" max="43" width="1.8515625" style="0" customWidth="1"/>
    <col min="44" max="44" width="6.140625" style="0" customWidth="1"/>
    <col min="45" max="45" width="15.00390625" style="0" customWidth="1"/>
    <col min="46" max="46" width="4.140625" style="0" customWidth="1"/>
  </cols>
  <sheetData>
    <row r="1" spans="1:45" ht="23.25" customHeight="1">
      <c r="A1" s="11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</row>
    <row r="2" spans="1:45" ht="17.25" customHeight="1">
      <c r="A2" s="11"/>
      <c r="B2" s="79" t="s">
        <v>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</row>
    <row r="3" spans="2:45" ht="15.75" customHeight="1">
      <c r="B3" s="79" t="s">
        <v>189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</row>
    <row r="4" spans="1:45" ht="18" customHeight="1">
      <c r="A4" s="5"/>
      <c r="B4" s="80" t="s">
        <v>28</v>
      </c>
      <c r="C4" s="80"/>
      <c r="D4" s="80"/>
      <c r="E4" s="80"/>
      <c r="F4" s="81" t="s">
        <v>27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</row>
    <row r="5" ht="3.75" customHeight="1" thickBot="1"/>
    <row r="6" spans="1:46" ht="156" customHeight="1" thickBot="1">
      <c r="A6" s="20"/>
      <c r="B6" s="77" t="s">
        <v>5</v>
      </c>
      <c r="C6" s="78" t="s">
        <v>6</v>
      </c>
      <c r="D6" s="71" t="s">
        <v>172</v>
      </c>
      <c r="E6" s="71"/>
      <c r="F6" s="71" t="s">
        <v>171</v>
      </c>
      <c r="G6" s="71"/>
      <c r="H6" s="71" t="s">
        <v>170</v>
      </c>
      <c r="I6" s="71"/>
      <c r="J6" s="71"/>
      <c r="K6" s="71"/>
      <c r="L6" s="71"/>
      <c r="M6" s="71"/>
      <c r="N6" s="71" t="s">
        <v>169</v>
      </c>
      <c r="O6" s="71"/>
      <c r="P6" s="71"/>
      <c r="Q6" s="71"/>
      <c r="R6" s="71"/>
      <c r="S6" s="71"/>
      <c r="T6" s="71" t="s">
        <v>168</v>
      </c>
      <c r="U6" s="71"/>
      <c r="V6" s="71"/>
      <c r="W6" s="71"/>
      <c r="X6" s="71"/>
      <c r="Y6" s="71"/>
      <c r="Z6" s="71" t="s">
        <v>167</v>
      </c>
      <c r="AA6" s="71"/>
      <c r="AB6" s="71"/>
      <c r="AC6" s="71"/>
      <c r="AD6" s="71"/>
      <c r="AE6" s="71"/>
      <c r="AF6" s="71" t="s">
        <v>166</v>
      </c>
      <c r="AG6" s="71"/>
      <c r="AH6" s="71"/>
      <c r="AI6" s="71"/>
      <c r="AJ6" s="71" t="s">
        <v>165</v>
      </c>
      <c r="AK6" s="71"/>
      <c r="AL6" s="71"/>
      <c r="AM6" s="71"/>
      <c r="AN6" s="71"/>
      <c r="AO6" s="71"/>
      <c r="AP6" s="71" t="s">
        <v>164</v>
      </c>
      <c r="AQ6" s="71"/>
      <c r="AR6" s="75" t="s">
        <v>173</v>
      </c>
      <c r="AS6" s="72" t="s">
        <v>9</v>
      </c>
      <c r="AT6" s="73" t="s">
        <v>0</v>
      </c>
    </row>
    <row r="7" spans="1:46" ht="27.75" customHeight="1" thickBot="1">
      <c r="A7" s="3"/>
      <c r="B7" s="77"/>
      <c r="C7" s="78"/>
      <c r="D7" s="70">
        <v>20</v>
      </c>
      <c r="E7" s="70"/>
      <c r="F7" s="70">
        <v>19</v>
      </c>
      <c r="G7" s="70"/>
      <c r="H7" s="70">
        <v>18</v>
      </c>
      <c r="I7" s="70"/>
      <c r="J7" s="70">
        <v>17</v>
      </c>
      <c r="K7" s="70"/>
      <c r="L7" s="70">
        <v>16</v>
      </c>
      <c r="M7" s="70"/>
      <c r="N7" s="70">
        <v>15</v>
      </c>
      <c r="O7" s="70"/>
      <c r="P7" s="70">
        <v>14</v>
      </c>
      <c r="Q7" s="70"/>
      <c r="R7" s="70">
        <v>13</v>
      </c>
      <c r="S7" s="70"/>
      <c r="T7" s="70">
        <v>12</v>
      </c>
      <c r="U7" s="70"/>
      <c r="V7" s="70">
        <v>11</v>
      </c>
      <c r="W7" s="70"/>
      <c r="X7" s="70">
        <v>10</v>
      </c>
      <c r="Y7" s="70"/>
      <c r="Z7" s="70">
        <v>9</v>
      </c>
      <c r="AA7" s="70"/>
      <c r="AB7" s="70">
        <v>8</v>
      </c>
      <c r="AC7" s="70"/>
      <c r="AD7" s="70">
        <v>7</v>
      </c>
      <c r="AE7" s="70"/>
      <c r="AF7" s="70">
        <v>6</v>
      </c>
      <c r="AG7" s="70"/>
      <c r="AH7" s="70">
        <v>5</v>
      </c>
      <c r="AI7" s="70"/>
      <c r="AJ7" s="70">
        <v>4</v>
      </c>
      <c r="AK7" s="70"/>
      <c r="AL7" s="70">
        <v>3</v>
      </c>
      <c r="AM7" s="70"/>
      <c r="AN7" s="70"/>
      <c r="AO7" s="70"/>
      <c r="AP7" s="70">
        <v>1</v>
      </c>
      <c r="AQ7" s="70"/>
      <c r="AR7" s="76"/>
      <c r="AS7" s="72"/>
      <c r="AT7" s="74"/>
    </row>
    <row r="8" spans="1:46" s="27" customFormat="1" ht="21" customHeight="1" thickBot="1">
      <c r="A8" s="21"/>
      <c r="B8" s="22" t="s">
        <v>10</v>
      </c>
      <c r="C8" s="23">
        <f aca="true" t="shared" si="0" ref="C8:C14">SUM(D8:AR8)</f>
        <v>410</v>
      </c>
      <c r="D8" s="24">
        <v>16</v>
      </c>
      <c r="E8" s="24">
        <v>18</v>
      </c>
      <c r="F8" s="24"/>
      <c r="G8" s="24"/>
      <c r="H8" s="24"/>
      <c r="I8" s="24"/>
      <c r="J8" s="60"/>
      <c r="K8" s="60">
        <v>10</v>
      </c>
      <c r="L8" s="60">
        <v>12</v>
      </c>
      <c r="M8" s="60">
        <v>13</v>
      </c>
      <c r="N8" s="60">
        <v>15</v>
      </c>
      <c r="O8" s="60">
        <v>16</v>
      </c>
      <c r="P8" s="24"/>
      <c r="Q8" s="59">
        <v>6</v>
      </c>
      <c r="R8" s="59">
        <v>4</v>
      </c>
      <c r="S8" s="59">
        <v>12</v>
      </c>
      <c r="T8" s="59">
        <v>15</v>
      </c>
      <c r="U8" s="59">
        <v>16</v>
      </c>
      <c r="V8" s="24"/>
      <c r="W8" s="58"/>
      <c r="X8" s="58"/>
      <c r="Y8" s="58">
        <v>12</v>
      </c>
      <c r="Z8" s="58">
        <v>16</v>
      </c>
      <c r="AA8" s="58">
        <v>18</v>
      </c>
      <c r="AB8" s="24"/>
      <c r="AC8" s="57"/>
      <c r="AD8" s="57">
        <v>10</v>
      </c>
      <c r="AE8" s="57">
        <v>13</v>
      </c>
      <c r="AF8" s="57">
        <v>16</v>
      </c>
      <c r="AG8" s="57">
        <v>18</v>
      </c>
      <c r="AH8" s="24">
        <v>13</v>
      </c>
      <c r="AI8" s="24">
        <v>15</v>
      </c>
      <c r="AJ8" s="24">
        <v>16</v>
      </c>
      <c r="AK8" s="24">
        <v>18</v>
      </c>
      <c r="AL8" s="24"/>
      <c r="AM8" s="24">
        <v>7</v>
      </c>
      <c r="AN8" s="24">
        <v>8</v>
      </c>
      <c r="AO8" s="24">
        <v>13</v>
      </c>
      <c r="AP8" s="24">
        <v>14</v>
      </c>
      <c r="AQ8" s="24">
        <v>16</v>
      </c>
      <c r="AR8" s="25">
        <v>34</v>
      </c>
      <c r="AS8" s="26" t="s">
        <v>176</v>
      </c>
      <c r="AT8" s="7">
        <v>1</v>
      </c>
    </row>
    <row r="9" spans="1:46" s="27" customFormat="1" ht="21" customHeight="1" thickBot="1">
      <c r="A9" s="28"/>
      <c r="B9" s="22" t="s">
        <v>11</v>
      </c>
      <c r="C9" s="23">
        <f t="shared" si="0"/>
        <v>215</v>
      </c>
      <c r="D9" s="24"/>
      <c r="E9" s="24">
        <v>14</v>
      </c>
      <c r="F9" s="24"/>
      <c r="G9" s="24"/>
      <c r="H9" s="24"/>
      <c r="I9" s="24"/>
      <c r="J9" s="60">
        <v>4</v>
      </c>
      <c r="K9" s="60">
        <v>6</v>
      </c>
      <c r="L9" s="60">
        <v>8</v>
      </c>
      <c r="M9" s="60">
        <v>11</v>
      </c>
      <c r="N9" s="60">
        <v>14</v>
      </c>
      <c r="O9" s="60">
        <v>18</v>
      </c>
      <c r="P9" s="24"/>
      <c r="Q9" s="59">
        <v>7</v>
      </c>
      <c r="R9" s="59">
        <v>11</v>
      </c>
      <c r="S9" s="59">
        <v>13</v>
      </c>
      <c r="T9" s="59">
        <v>14</v>
      </c>
      <c r="U9" s="59">
        <v>18</v>
      </c>
      <c r="V9" s="24"/>
      <c r="W9" s="58"/>
      <c r="X9" s="58"/>
      <c r="Y9" s="58">
        <v>3</v>
      </c>
      <c r="Z9" s="58">
        <v>4</v>
      </c>
      <c r="AA9" s="58">
        <v>5</v>
      </c>
      <c r="AB9" s="24"/>
      <c r="AC9" s="57">
        <v>2</v>
      </c>
      <c r="AD9" s="57">
        <v>3</v>
      </c>
      <c r="AE9" s="57">
        <v>6</v>
      </c>
      <c r="AF9" s="57">
        <v>7</v>
      </c>
      <c r="AG9" s="57">
        <v>8</v>
      </c>
      <c r="AH9" s="24"/>
      <c r="AI9" s="24"/>
      <c r="AJ9" s="24"/>
      <c r="AK9" s="24">
        <v>11</v>
      </c>
      <c r="AL9" s="24"/>
      <c r="AM9" s="24"/>
      <c r="AN9" s="24"/>
      <c r="AO9" s="24"/>
      <c r="AP9" s="24"/>
      <c r="AQ9" s="24">
        <v>5</v>
      </c>
      <c r="AR9" s="29">
        <v>23</v>
      </c>
      <c r="AS9" s="30" t="s">
        <v>100</v>
      </c>
      <c r="AT9" s="7">
        <v>2</v>
      </c>
    </row>
    <row r="10" spans="1:46" s="27" customFormat="1" ht="21" customHeight="1" thickBot="1">
      <c r="A10" s="28"/>
      <c r="B10" s="22" t="s">
        <v>12</v>
      </c>
      <c r="C10" s="23">
        <f t="shared" si="0"/>
        <v>146</v>
      </c>
      <c r="D10" s="24"/>
      <c r="E10" s="24"/>
      <c r="F10" s="24"/>
      <c r="G10" s="24"/>
      <c r="H10" s="24"/>
      <c r="I10" s="24"/>
      <c r="J10" s="60"/>
      <c r="K10" s="60"/>
      <c r="L10" s="60"/>
      <c r="M10" s="60"/>
      <c r="N10" s="60"/>
      <c r="O10" s="60"/>
      <c r="P10" s="24"/>
      <c r="Q10" s="59"/>
      <c r="R10" s="59"/>
      <c r="S10" s="59"/>
      <c r="T10" s="59">
        <v>2</v>
      </c>
      <c r="U10" s="59">
        <v>3</v>
      </c>
      <c r="V10" s="24"/>
      <c r="W10" s="58">
        <v>1</v>
      </c>
      <c r="X10" s="58">
        <v>2</v>
      </c>
      <c r="Y10" s="58">
        <v>6</v>
      </c>
      <c r="Z10" s="58">
        <v>14</v>
      </c>
      <c r="AA10" s="58">
        <v>15</v>
      </c>
      <c r="AB10" s="24"/>
      <c r="AC10" s="57"/>
      <c r="AD10" s="57"/>
      <c r="AE10" s="57"/>
      <c r="AF10" s="57">
        <v>5</v>
      </c>
      <c r="AG10" s="57">
        <v>15</v>
      </c>
      <c r="AH10" s="24"/>
      <c r="AI10" s="24"/>
      <c r="AJ10" s="24">
        <v>10</v>
      </c>
      <c r="AK10" s="24">
        <v>12</v>
      </c>
      <c r="AL10" s="24"/>
      <c r="AM10" s="24">
        <v>3</v>
      </c>
      <c r="AN10" s="24">
        <v>4</v>
      </c>
      <c r="AO10" s="24">
        <v>6</v>
      </c>
      <c r="AP10" s="24">
        <v>11</v>
      </c>
      <c r="AQ10" s="24">
        <v>15</v>
      </c>
      <c r="AR10" s="29">
        <v>22</v>
      </c>
      <c r="AS10" s="30" t="s">
        <v>174</v>
      </c>
      <c r="AT10" s="7">
        <v>3</v>
      </c>
    </row>
    <row r="11" spans="1:46" s="27" customFormat="1" ht="21" customHeight="1" thickBot="1">
      <c r="A11" s="28"/>
      <c r="B11" s="22" t="s">
        <v>13</v>
      </c>
      <c r="C11" s="23">
        <f t="shared" si="0"/>
        <v>90</v>
      </c>
      <c r="D11" s="24"/>
      <c r="E11" s="24"/>
      <c r="F11" s="24">
        <v>16</v>
      </c>
      <c r="G11" s="24">
        <v>16</v>
      </c>
      <c r="H11" s="24"/>
      <c r="I11" s="24"/>
      <c r="J11" s="60"/>
      <c r="K11" s="60"/>
      <c r="L11" s="60"/>
      <c r="M11" s="60"/>
      <c r="N11" s="60"/>
      <c r="O11" s="60"/>
      <c r="P11" s="24"/>
      <c r="Q11" s="59"/>
      <c r="R11" s="59"/>
      <c r="S11" s="59"/>
      <c r="T11" s="59"/>
      <c r="U11" s="59"/>
      <c r="V11" s="24"/>
      <c r="W11" s="58"/>
      <c r="X11" s="58"/>
      <c r="Y11" s="58"/>
      <c r="Z11" s="58">
        <v>8</v>
      </c>
      <c r="AA11" s="58">
        <v>10</v>
      </c>
      <c r="AB11" s="24"/>
      <c r="AC11" s="57"/>
      <c r="AD11" s="57"/>
      <c r="AE11" s="57"/>
      <c r="AF11" s="57"/>
      <c r="AG11" s="57">
        <v>4</v>
      </c>
      <c r="AH11" s="24"/>
      <c r="AI11" s="24"/>
      <c r="AJ11" s="24"/>
      <c r="AK11" s="24">
        <v>14</v>
      </c>
      <c r="AL11" s="24"/>
      <c r="AM11" s="24"/>
      <c r="AN11" s="24"/>
      <c r="AO11" s="24"/>
      <c r="AP11" s="24"/>
      <c r="AQ11" s="24">
        <v>12</v>
      </c>
      <c r="AR11" s="29">
        <v>10</v>
      </c>
      <c r="AS11" s="30" t="s">
        <v>71</v>
      </c>
      <c r="AT11" s="7">
        <v>4</v>
      </c>
    </row>
    <row r="12" spans="1:46" s="27" customFormat="1" ht="21" customHeight="1" thickBot="1">
      <c r="A12" s="28"/>
      <c r="B12" s="61" t="s">
        <v>175</v>
      </c>
      <c r="C12" s="23">
        <f t="shared" si="0"/>
        <v>12</v>
      </c>
      <c r="D12" s="24"/>
      <c r="E12" s="24"/>
      <c r="F12" s="24"/>
      <c r="G12" s="24"/>
      <c r="H12" s="24"/>
      <c r="I12" s="24">
        <v>11</v>
      </c>
      <c r="J12" s="60"/>
      <c r="K12" s="60"/>
      <c r="L12" s="60"/>
      <c r="M12" s="60"/>
      <c r="N12" s="60"/>
      <c r="O12" s="60"/>
      <c r="P12" s="24"/>
      <c r="Q12" s="59"/>
      <c r="R12" s="59"/>
      <c r="S12" s="59"/>
      <c r="T12" s="59"/>
      <c r="U12" s="59"/>
      <c r="V12" s="24"/>
      <c r="W12" s="58"/>
      <c r="X12" s="58"/>
      <c r="Y12" s="58"/>
      <c r="Z12" s="58"/>
      <c r="AA12" s="58"/>
      <c r="AB12" s="24"/>
      <c r="AC12" s="57"/>
      <c r="AD12" s="57"/>
      <c r="AE12" s="57"/>
      <c r="AF12" s="57"/>
      <c r="AG12" s="57">
        <v>1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9"/>
      <c r="AS12" s="30" t="s">
        <v>74</v>
      </c>
      <c r="AT12" s="7">
        <v>5</v>
      </c>
    </row>
    <row r="13" spans="1:46" s="27" customFormat="1" ht="21" customHeight="1" thickBot="1">
      <c r="A13" s="28"/>
      <c r="B13" s="61" t="s">
        <v>175</v>
      </c>
      <c r="C13" s="23">
        <f t="shared" si="0"/>
        <v>12</v>
      </c>
      <c r="D13" s="24"/>
      <c r="E13" s="24"/>
      <c r="F13" s="24"/>
      <c r="G13" s="24"/>
      <c r="H13" s="24"/>
      <c r="I13" s="24"/>
      <c r="J13" s="60"/>
      <c r="K13" s="60"/>
      <c r="L13" s="60"/>
      <c r="M13" s="60"/>
      <c r="N13" s="60"/>
      <c r="O13" s="60">
        <v>7</v>
      </c>
      <c r="P13" s="24"/>
      <c r="Q13" s="59"/>
      <c r="R13" s="59"/>
      <c r="S13" s="59"/>
      <c r="T13" s="59"/>
      <c r="U13" s="59">
        <v>5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9"/>
      <c r="AS13" s="30" t="s">
        <v>91</v>
      </c>
      <c r="AT13" s="7">
        <v>6</v>
      </c>
    </row>
    <row r="14" spans="1:46" s="27" customFormat="1" ht="21" customHeight="1" thickBot="1">
      <c r="A14" s="28"/>
      <c r="B14" s="22"/>
      <c r="C14" s="23">
        <f t="shared" si="0"/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9"/>
      <c r="AS14" s="30"/>
      <c r="AT14" s="7">
        <v>7</v>
      </c>
    </row>
    <row r="15" spans="4:43" s="31" customFormat="1" ht="21" customHeight="1">
      <c r="D15" s="32">
        <f aca="true" t="shared" si="1" ref="D15:AM15">SUM(D8:D14)</f>
        <v>16</v>
      </c>
      <c r="E15" s="31">
        <f t="shared" si="1"/>
        <v>32</v>
      </c>
      <c r="F15" s="32">
        <f t="shared" si="1"/>
        <v>16</v>
      </c>
      <c r="G15" s="31">
        <f t="shared" si="1"/>
        <v>16</v>
      </c>
      <c r="H15" s="32">
        <f t="shared" si="1"/>
        <v>0</v>
      </c>
      <c r="I15" s="31">
        <f t="shared" si="1"/>
        <v>11</v>
      </c>
      <c r="J15" s="32">
        <f t="shared" si="1"/>
        <v>4</v>
      </c>
      <c r="K15" s="31">
        <f t="shared" si="1"/>
        <v>16</v>
      </c>
      <c r="L15" s="32">
        <f t="shared" si="1"/>
        <v>20</v>
      </c>
      <c r="M15" s="31">
        <f t="shared" si="1"/>
        <v>24</v>
      </c>
      <c r="N15" s="32">
        <f t="shared" si="1"/>
        <v>29</v>
      </c>
      <c r="O15" s="31">
        <f t="shared" si="1"/>
        <v>41</v>
      </c>
      <c r="P15" s="32">
        <f t="shared" si="1"/>
        <v>0</v>
      </c>
      <c r="Q15" s="31">
        <f t="shared" si="1"/>
        <v>13</v>
      </c>
      <c r="R15" s="32">
        <f t="shared" si="1"/>
        <v>15</v>
      </c>
      <c r="S15" s="31">
        <f t="shared" si="1"/>
        <v>25</v>
      </c>
      <c r="T15" s="32">
        <f t="shared" si="1"/>
        <v>31</v>
      </c>
      <c r="U15" s="31">
        <f t="shared" si="1"/>
        <v>42</v>
      </c>
      <c r="V15" s="32">
        <f t="shared" si="1"/>
        <v>0</v>
      </c>
      <c r="W15" s="31">
        <f t="shared" si="1"/>
        <v>1</v>
      </c>
      <c r="X15" s="32">
        <f t="shared" si="1"/>
        <v>2</v>
      </c>
      <c r="Y15" s="31">
        <f t="shared" si="1"/>
        <v>21</v>
      </c>
      <c r="Z15" s="32">
        <f t="shared" si="1"/>
        <v>42</v>
      </c>
      <c r="AA15" s="31">
        <f t="shared" si="1"/>
        <v>48</v>
      </c>
      <c r="AB15" s="32">
        <f t="shared" si="1"/>
        <v>0</v>
      </c>
      <c r="AC15" s="31">
        <f t="shared" si="1"/>
        <v>2</v>
      </c>
      <c r="AD15" s="32">
        <f t="shared" si="1"/>
        <v>13</v>
      </c>
      <c r="AE15" s="31">
        <f t="shared" si="1"/>
        <v>19</v>
      </c>
      <c r="AF15" s="32">
        <f t="shared" si="1"/>
        <v>28</v>
      </c>
      <c r="AG15" s="31">
        <f t="shared" si="1"/>
        <v>46</v>
      </c>
      <c r="AH15" s="32">
        <f t="shared" si="1"/>
        <v>13</v>
      </c>
      <c r="AI15" s="31">
        <f t="shared" si="1"/>
        <v>15</v>
      </c>
      <c r="AJ15" s="32">
        <f t="shared" si="1"/>
        <v>26</v>
      </c>
      <c r="AK15" s="31">
        <f t="shared" si="1"/>
        <v>55</v>
      </c>
      <c r="AL15" s="32">
        <f t="shared" si="1"/>
        <v>0</v>
      </c>
      <c r="AM15" s="31">
        <f t="shared" si="1"/>
        <v>10</v>
      </c>
      <c r="AN15" s="32">
        <f>SUM(AN8:AN14)</f>
        <v>12</v>
      </c>
      <c r="AO15" s="31">
        <f>SUM(AO8:AO14)</f>
        <v>19</v>
      </c>
      <c r="AP15" s="31">
        <f>SUM(AP8:AP14)</f>
        <v>25</v>
      </c>
      <c r="AQ15" s="31">
        <f>SUM(AQ8:AQ14)</f>
        <v>48</v>
      </c>
    </row>
    <row r="16" spans="4:43" s="33" customFormat="1" ht="21" customHeight="1">
      <c r="D16" s="69">
        <f>D15+E15</f>
        <v>48</v>
      </c>
      <c r="E16" s="69"/>
      <c r="F16" s="69">
        <f>F15+G15</f>
        <v>32</v>
      </c>
      <c r="G16" s="69"/>
      <c r="H16" s="69">
        <f>H15+I15</f>
        <v>11</v>
      </c>
      <c r="I16" s="69"/>
      <c r="J16" s="69">
        <f>J15+K15</f>
        <v>20</v>
      </c>
      <c r="K16" s="69"/>
      <c r="L16" s="69">
        <f>L15+M15</f>
        <v>44</v>
      </c>
      <c r="M16" s="69"/>
      <c r="N16" s="69">
        <f>N15+O15</f>
        <v>70</v>
      </c>
      <c r="O16" s="69"/>
      <c r="P16" s="69">
        <f>P15+Q15</f>
        <v>13</v>
      </c>
      <c r="Q16" s="69"/>
      <c r="R16" s="69">
        <f>R15+S15</f>
        <v>40</v>
      </c>
      <c r="S16" s="69"/>
      <c r="T16" s="69">
        <f>T15+U15</f>
        <v>73</v>
      </c>
      <c r="U16" s="69"/>
      <c r="V16" s="69">
        <f>V15+W15</f>
        <v>1</v>
      </c>
      <c r="W16" s="69"/>
      <c r="X16" s="69">
        <f>X15+Y15</f>
        <v>23</v>
      </c>
      <c r="Y16" s="69"/>
      <c r="Z16" s="69">
        <f>Z15+AA15</f>
        <v>90</v>
      </c>
      <c r="AA16" s="69"/>
      <c r="AB16" s="69">
        <f>AB15+AC15</f>
        <v>2</v>
      </c>
      <c r="AC16" s="69"/>
      <c r="AD16" s="69">
        <f>AD15+AE15</f>
        <v>32</v>
      </c>
      <c r="AE16" s="69"/>
      <c r="AF16" s="69">
        <f>AF15+AG15</f>
        <v>74</v>
      </c>
      <c r="AG16" s="69"/>
      <c r="AH16" s="69">
        <f>AH15+AI15</f>
        <v>28</v>
      </c>
      <c r="AI16" s="69"/>
      <c r="AJ16" s="69">
        <f>AJ15+AK15</f>
        <v>81</v>
      </c>
      <c r="AK16" s="69"/>
      <c r="AL16" s="69">
        <f>AL15+AM15</f>
        <v>10</v>
      </c>
      <c r="AM16" s="69"/>
      <c r="AN16" s="69">
        <f>AN15+AO15</f>
        <v>31</v>
      </c>
      <c r="AO16" s="69"/>
      <c r="AP16" s="69">
        <f>AP15+AQ15</f>
        <v>73</v>
      </c>
      <c r="AQ16" s="69"/>
    </row>
    <row r="17" spans="4:40" ht="21" customHeight="1">
      <c r="D17"/>
      <c r="E17"/>
      <c r="F17"/>
      <c r="G17"/>
      <c r="AN17" s="34"/>
    </row>
    <row r="18" spans="4:40" ht="21" customHeight="1">
      <c r="D18"/>
      <c r="E18"/>
      <c r="F18"/>
      <c r="G18"/>
      <c r="AN18" s="34"/>
    </row>
    <row r="19" spans="4:40" ht="21" customHeight="1">
      <c r="D19"/>
      <c r="E19"/>
      <c r="F19"/>
      <c r="G19"/>
      <c r="AN19" s="34"/>
    </row>
    <row r="20" spans="4:40" ht="21" customHeight="1">
      <c r="D20"/>
      <c r="E20"/>
      <c r="F20"/>
      <c r="G20"/>
      <c r="AN20" s="34"/>
    </row>
    <row r="21" spans="4:40" ht="21" customHeight="1">
      <c r="D21"/>
      <c r="E21"/>
      <c r="F21"/>
      <c r="G21"/>
      <c r="AN21" s="34"/>
    </row>
    <row r="22" spans="4:40" ht="21" customHeight="1">
      <c r="D22"/>
      <c r="E22"/>
      <c r="F22"/>
      <c r="G22"/>
      <c r="AN22" s="34"/>
    </row>
    <row r="23" spans="4:7" ht="20.25" customHeight="1">
      <c r="D23"/>
      <c r="E23"/>
      <c r="F23"/>
      <c r="G23"/>
    </row>
    <row r="24" spans="4:7" ht="21" customHeight="1">
      <c r="D24"/>
      <c r="E24"/>
      <c r="F24"/>
      <c r="G24"/>
    </row>
    <row r="25" spans="4:7" ht="12.75">
      <c r="D25"/>
      <c r="E25"/>
      <c r="F25"/>
      <c r="G25"/>
    </row>
    <row r="26" spans="4:7" ht="12.75">
      <c r="D26"/>
      <c r="E26"/>
      <c r="F26"/>
      <c r="G26"/>
    </row>
    <row r="27" spans="4:7" ht="12.75">
      <c r="D27"/>
      <c r="E27"/>
      <c r="F27"/>
      <c r="G27"/>
    </row>
    <row r="28" spans="4:7" ht="12.75">
      <c r="D28"/>
      <c r="E28"/>
      <c r="F28"/>
      <c r="G28"/>
    </row>
    <row r="29" spans="4:7" ht="12.75">
      <c r="D29"/>
      <c r="E29"/>
      <c r="F29"/>
      <c r="G29"/>
    </row>
    <row r="30" spans="4:7" ht="12.75">
      <c r="D30"/>
      <c r="E30"/>
      <c r="F30"/>
      <c r="G30"/>
    </row>
    <row r="31" spans="4:7" ht="12.75">
      <c r="D31"/>
      <c r="E31"/>
      <c r="F31"/>
      <c r="G31"/>
    </row>
    <row r="32" spans="4:7" ht="12.75">
      <c r="D32"/>
      <c r="E32"/>
      <c r="F32"/>
      <c r="G32"/>
    </row>
    <row r="33" spans="4:7" ht="12.75">
      <c r="D33"/>
      <c r="E33"/>
      <c r="F33"/>
      <c r="G33"/>
    </row>
    <row r="34" spans="4:7" ht="12.75">
      <c r="D34"/>
      <c r="E34"/>
      <c r="F34"/>
      <c r="G34"/>
    </row>
    <row r="35" spans="4:7" ht="12.75">
      <c r="D35"/>
      <c r="E35"/>
      <c r="F35"/>
      <c r="G35"/>
    </row>
    <row r="36" spans="4:7" ht="12.75">
      <c r="D36"/>
      <c r="E36"/>
      <c r="F36"/>
      <c r="G36"/>
    </row>
    <row r="37" spans="4:7" ht="12.75">
      <c r="D37"/>
      <c r="E37"/>
      <c r="F37"/>
      <c r="G37"/>
    </row>
    <row r="38" spans="4:7" ht="12.75">
      <c r="D38"/>
      <c r="E38"/>
      <c r="F38"/>
      <c r="G38"/>
    </row>
    <row r="39" spans="4:7" ht="12.75">
      <c r="D39"/>
      <c r="E39"/>
      <c r="F39"/>
      <c r="G39"/>
    </row>
    <row r="40" spans="4:7" ht="12.75">
      <c r="D40"/>
      <c r="E40"/>
      <c r="F40"/>
      <c r="G40"/>
    </row>
    <row r="41" spans="4:7" ht="12.75">
      <c r="D41"/>
      <c r="E41"/>
      <c r="F41"/>
      <c r="G41"/>
    </row>
    <row r="42" spans="4:7" ht="12.75">
      <c r="D42"/>
      <c r="E42"/>
      <c r="F42"/>
      <c r="G42"/>
    </row>
    <row r="43" spans="4:7" ht="12.75">
      <c r="D43"/>
      <c r="E43"/>
      <c r="F43"/>
      <c r="G43"/>
    </row>
    <row r="44" spans="4:7" ht="12.75">
      <c r="D44"/>
      <c r="E44"/>
      <c r="F44"/>
      <c r="G44"/>
    </row>
    <row r="45" spans="4:7" ht="12.75">
      <c r="D45"/>
      <c r="E45"/>
      <c r="F45"/>
      <c r="G45"/>
    </row>
    <row r="46" spans="4:7" ht="12.75">
      <c r="D46"/>
      <c r="E46"/>
      <c r="F46"/>
      <c r="G46"/>
    </row>
    <row r="47" spans="4:7" ht="12.75">
      <c r="D47"/>
      <c r="E47"/>
      <c r="F47"/>
      <c r="G47"/>
    </row>
    <row r="48" spans="4:7" ht="12.75">
      <c r="D48"/>
      <c r="E48"/>
      <c r="F48"/>
      <c r="G48"/>
    </row>
    <row r="49" spans="4:7" ht="12.75">
      <c r="D49"/>
      <c r="E49"/>
      <c r="F49"/>
      <c r="G49"/>
    </row>
    <row r="50" spans="4:7" ht="12.75">
      <c r="D50"/>
      <c r="E50"/>
      <c r="F50"/>
      <c r="G50"/>
    </row>
    <row r="51" spans="4:7" ht="12.75">
      <c r="D51"/>
      <c r="E51"/>
      <c r="F51"/>
      <c r="G51"/>
    </row>
    <row r="52" spans="4:7" ht="12.75">
      <c r="D52"/>
      <c r="E52"/>
      <c r="F52"/>
      <c r="G52"/>
    </row>
    <row r="53" spans="4:7" ht="12.75">
      <c r="D53"/>
      <c r="E53"/>
      <c r="F53"/>
      <c r="G53"/>
    </row>
    <row r="54" spans="4:7" ht="12.75">
      <c r="D54"/>
      <c r="E54"/>
      <c r="F54"/>
      <c r="G54"/>
    </row>
    <row r="55" spans="4:7" ht="12.75">
      <c r="D55"/>
      <c r="E55"/>
      <c r="F55"/>
      <c r="G55"/>
    </row>
    <row r="56" spans="4:7" ht="12.75">
      <c r="D56"/>
      <c r="E56"/>
      <c r="F56"/>
      <c r="G56"/>
    </row>
    <row r="57" spans="4:7" ht="12.75">
      <c r="D57"/>
      <c r="E57"/>
      <c r="F57"/>
      <c r="G57"/>
    </row>
    <row r="58" spans="4:7" ht="12.75">
      <c r="D58"/>
      <c r="E58"/>
      <c r="F58"/>
      <c r="G58"/>
    </row>
    <row r="59" spans="4:7" ht="12.75">
      <c r="D59"/>
      <c r="E59"/>
      <c r="F59"/>
      <c r="G59"/>
    </row>
    <row r="60" spans="4:7" ht="12.75">
      <c r="D60"/>
      <c r="E60"/>
      <c r="F60"/>
      <c r="G60"/>
    </row>
    <row r="61" spans="4:7" ht="12.75">
      <c r="D61"/>
      <c r="E61"/>
      <c r="F61"/>
      <c r="G61"/>
    </row>
    <row r="62" spans="4:7" ht="12.75">
      <c r="D62"/>
      <c r="E62"/>
      <c r="F62"/>
      <c r="G62"/>
    </row>
    <row r="63" spans="4:7" ht="12.75">
      <c r="D63"/>
      <c r="E63"/>
      <c r="F63"/>
      <c r="G63"/>
    </row>
    <row r="64" spans="4:7" ht="12.75">
      <c r="D64"/>
      <c r="E64"/>
      <c r="F64"/>
      <c r="G64"/>
    </row>
    <row r="65" spans="4:7" ht="12.75">
      <c r="D65"/>
      <c r="E65"/>
      <c r="F65"/>
      <c r="G65"/>
    </row>
    <row r="66" spans="4:7" ht="12.75">
      <c r="D66"/>
      <c r="E66"/>
      <c r="F66"/>
      <c r="G66"/>
    </row>
    <row r="67" spans="4:7" ht="12.75">
      <c r="D67"/>
      <c r="E67"/>
      <c r="F67"/>
      <c r="G67"/>
    </row>
    <row r="68" spans="4:7" ht="12.75">
      <c r="D68"/>
      <c r="E68"/>
      <c r="F68"/>
      <c r="G68"/>
    </row>
    <row r="69" spans="4:7" ht="12.75">
      <c r="D69"/>
      <c r="E69"/>
      <c r="F69"/>
      <c r="G69"/>
    </row>
    <row r="70" spans="4:7" ht="12.75">
      <c r="D70"/>
      <c r="E70"/>
      <c r="F70"/>
      <c r="G70"/>
    </row>
    <row r="71" spans="4:7" ht="12.75">
      <c r="D71"/>
      <c r="E71"/>
      <c r="F71"/>
      <c r="G71"/>
    </row>
    <row r="72" spans="4:7" ht="12.75">
      <c r="D72"/>
      <c r="E72"/>
      <c r="F72"/>
      <c r="G72"/>
    </row>
    <row r="73" spans="4:7" ht="12.75">
      <c r="D73"/>
      <c r="E73"/>
      <c r="F73"/>
      <c r="G73"/>
    </row>
    <row r="74" spans="4:7" ht="12.75">
      <c r="D74"/>
      <c r="E74"/>
      <c r="F74"/>
      <c r="G74"/>
    </row>
    <row r="75" spans="4:7" ht="12.75">
      <c r="D75"/>
      <c r="E75"/>
      <c r="F75"/>
      <c r="G75"/>
    </row>
    <row r="76" spans="4:7" ht="12.75">
      <c r="D76"/>
      <c r="E76"/>
      <c r="F76"/>
      <c r="G76"/>
    </row>
    <row r="77" spans="4:7" ht="12.75">
      <c r="D77"/>
      <c r="E77"/>
      <c r="F77"/>
      <c r="G77"/>
    </row>
    <row r="78" spans="4:7" ht="12.75">
      <c r="D78"/>
      <c r="E78"/>
      <c r="F78"/>
      <c r="G78"/>
    </row>
    <row r="79" spans="4:7" ht="12.75">
      <c r="D79"/>
      <c r="E79"/>
      <c r="F79"/>
      <c r="G79"/>
    </row>
    <row r="80" spans="4:7" ht="12.75">
      <c r="D80"/>
      <c r="E80"/>
      <c r="F80"/>
      <c r="G80"/>
    </row>
    <row r="81" spans="4:7" ht="12.75">
      <c r="D81"/>
      <c r="E81"/>
      <c r="F81"/>
      <c r="G81"/>
    </row>
    <row r="82" spans="4:7" ht="12.75">
      <c r="D82"/>
      <c r="E82"/>
      <c r="F82"/>
      <c r="G82"/>
    </row>
    <row r="83" spans="4:7" ht="12.75">
      <c r="D83"/>
      <c r="E83"/>
      <c r="F83"/>
      <c r="G83"/>
    </row>
    <row r="84" spans="4:7" ht="12.75">
      <c r="D84"/>
      <c r="E84"/>
      <c r="F84"/>
      <c r="G84"/>
    </row>
    <row r="85" spans="4:7" ht="12.75">
      <c r="D85"/>
      <c r="E85"/>
      <c r="F85"/>
      <c r="G85"/>
    </row>
    <row r="86" spans="4:7" ht="12.75">
      <c r="D86"/>
      <c r="E86"/>
      <c r="F86"/>
      <c r="G86"/>
    </row>
    <row r="87" spans="4:7" ht="12.75">
      <c r="D87"/>
      <c r="E87"/>
      <c r="F87"/>
      <c r="G87"/>
    </row>
    <row r="88" spans="4:7" ht="12.75">
      <c r="D88"/>
      <c r="E88"/>
      <c r="F88"/>
      <c r="G88"/>
    </row>
    <row r="89" spans="4:7" ht="12.75">
      <c r="D89"/>
      <c r="E89"/>
      <c r="F89"/>
      <c r="G89"/>
    </row>
    <row r="90" spans="4:7" ht="12.75">
      <c r="D90"/>
      <c r="E90"/>
      <c r="F90"/>
      <c r="G90"/>
    </row>
    <row r="91" spans="4:7" ht="12.75">
      <c r="D91"/>
      <c r="E91"/>
      <c r="F91"/>
      <c r="G91"/>
    </row>
    <row r="92" spans="4:7" ht="12.75">
      <c r="D92"/>
      <c r="E92"/>
      <c r="F92"/>
      <c r="G92"/>
    </row>
    <row r="93" spans="4:7" ht="12.75">
      <c r="D93"/>
      <c r="E93"/>
      <c r="F93"/>
      <c r="G93"/>
    </row>
    <row r="94" spans="4:7" ht="12.75">
      <c r="D94"/>
      <c r="E94"/>
      <c r="F94"/>
      <c r="G94"/>
    </row>
    <row r="95" spans="4:7" ht="12.75">
      <c r="D95"/>
      <c r="E95"/>
      <c r="F95"/>
      <c r="G95"/>
    </row>
    <row r="96" spans="4:7" ht="12.75">
      <c r="D96"/>
      <c r="E96"/>
      <c r="F96"/>
      <c r="G96"/>
    </row>
    <row r="97" spans="4:7" ht="12.75">
      <c r="D97"/>
      <c r="E97"/>
      <c r="F97"/>
      <c r="G97"/>
    </row>
    <row r="98" spans="4:7" ht="12.75">
      <c r="D98"/>
      <c r="E98"/>
      <c r="F98"/>
      <c r="G98"/>
    </row>
    <row r="99" spans="4:7" ht="12.75">
      <c r="D99"/>
      <c r="E99"/>
      <c r="F99"/>
      <c r="G99"/>
    </row>
    <row r="100" spans="4:7" ht="12.75">
      <c r="D100"/>
      <c r="E100"/>
      <c r="F100"/>
      <c r="G100"/>
    </row>
    <row r="101" spans="4:7" ht="12.75">
      <c r="D101"/>
      <c r="E101"/>
      <c r="F101"/>
      <c r="G101"/>
    </row>
    <row r="102" spans="4:7" ht="12.75">
      <c r="D102"/>
      <c r="E102"/>
      <c r="F102"/>
      <c r="G102"/>
    </row>
    <row r="103" spans="4:7" ht="12.75">
      <c r="D103"/>
      <c r="E103"/>
      <c r="F103"/>
      <c r="G103"/>
    </row>
    <row r="104" spans="4:7" ht="12.75">
      <c r="D104"/>
      <c r="E104"/>
      <c r="F104"/>
      <c r="G104"/>
    </row>
    <row r="105" spans="4:7" ht="12.75">
      <c r="D105"/>
      <c r="E105"/>
      <c r="F105"/>
      <c r="G105"/>
    </row>
    <row r="106" spans="4:7" ht="12.75">
      <c r="D106"/>
      <c r="E106"/>
      <c r="F106"/>
      <c r="G106"/>
    </row>
    <row r="107" spans="4:7" ht="12.75">
      <c r="D107"/>
      <c r="E107"/>
      <c r="F107"/>
      <c r="G107"/>
    </row>
    <row r="108" spans="4:7" ht="12.75">
      <c r="D108"/>
      <c r="E108"/>
      <c r="F108"/>
      <c r="G108"/>
    </row>
    <row r="109" spans="4:7" ht="12.75">
      <c r="D109"/>
      <c r="E109"/>
      <c r="F109"/>
      <c r="G109"/>
    </row>
    <row r="110" spans="4:7" ht="12.75">
      <c r="D110"/>
      <c r="E110"/>
      <c r="F110"/>
      <c r="G110"/>
    </row>
    <row r="111" spans="4:7" ht="12.75">
      <c r="D111"/>
      <c r="E111"/>
      <c r="F111"/>
      <c r="G111"/>
    </row>
    <row r="112" spans="4:7" ht="12.75">
      <c r="D112"/>
      <c r="E112"/>
      <c r="F112"/>
      <c r="G112"/>
    </row>
    <row r="113" spans="4:7" ht="12.75">
      <c r="D113"/>
      <c r="E113"/>
      <c r="F113"/>
      <c r="G113"/>
    </row>
    <row r="114" spans="4:7" ht="12.75">
      <c r="D114"/>
      <c r="E114"/>
      <c r="F114"/>
      <c r="G114"/>
    </row>
    <row r="115" spans="4:7" ht="12.75">
      <c r="D115"/>
      <c r="E115"/>
      <c r="F115"/>
      <c r="G115"/>
    </row>
    <row r="116" spans="4:7" ht="12.75">
      <c r="D116"/>
      <c r="E116"/>
      <c r="F116"/>
      <c r="G116"/>
    </row>
    <row r="117" spans="4:7" ht="12.75">
      <c r="D117"/>
      <c r="E117"/>
      <c r="F117"/>
      <c r="G117"/>
    </row>
    <row r="118" spans="4:7" ht="12.75">
      <c r="D118"/>
      <c r="E118"/>
      <c r="F118"/>
      <c r="G118"/>
    </row>
    <row r="119" spans="4:7" ht="12.75">
      <c r="D119"/>
      <c r="E119"/>
      <c r="F119"/>
      <c r="G119"/>
    </row>
    <row r="120" spans="4:7" ht="12.75">
      <c r="D120"/>
      <c r="E120"/>
      <c r="F120"/>
      <c r="G120"/>
    </row>
    <row r="121" spans="4:7" ht="12.75">
      <c r="D121"/>
      <c r="E121"/>
      <c r="F121"/>
      <c r="G121"/>
    </row>
    <row r="122" spans="4:7" ht="12.75">
      <c r="D122"/>
      <c r="E122"/>
      <c r="F122"/>
      <c r="G122"/>
    </row>
    <row r="123" spans="4:7" ht="12.75">
      <c r="D123"/>
      <c r="E123"/>
      <c r="F123"/>
      <c r="G123"/>
    </row>
    <row r="124" spans="4:7" ht="12.75">
      <c r="D124"/>
      <c r="E124"/>
      <c r="F124"/>
      <c r="G124"/>
    </row>
    <row r="125" spans="4:7" ht="12.75">
      <c r="D125"/>
      <c r="E125"/>
      <c r="F125"/>
      <c r="G125"/>
    </row>
    <row r="126" spans="4:7" ht="12.75">
      <c r="D126"/>
      <c r="E126"/>
      <c r="F126"/>
      <c r="G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  <row r="135" spans="4:7" ht="12.75">
      <c r="D135"/>
      <c r="E135"/>
      <c r="F135"/>
      <c r="G135"/>
    </row>
    <row r="136" spans="4:7" ht="12.75">
      <c r="D136"/>
      <c r="E136"/>
      <c r="F136"/>
      <c r="G136"/>
    </row>
    <row r="137" spans="4:7" ht="12.75">
      <c r="D137"/>
      <c r="E137"/>
      <c r="F137"/>
      <c r="G137"/>
    </row>
    <row r="138" spans="4:7" ht="12.75">
      <c r="D138"/>
      <c r="E138"/>
      <c r="F138"/>
      <c r="G138"/>
    </row>
    <row r="139" spans="4:7" ht="12.75">
      <c r="D139"/>
      <c r="E139"/>
      <c r="F139"/>
      <c r="G139"/>
    </row>
    <row r="140" spans="4:7" ht="12.75">
      <c r="D140"/>
      <c r="E140"/>
      <c r="F140"/>
      <c r="G140"/>
    </row>
    <row r="141" spans="4:7" ht="12.75">
      <c r="D141"/>
      <c r="E141"/>
      <c r="F141"/>
      <c r="G141"/>
    </row>
    <row r="142" spans="4:7" ht="12.75">
      <c r="D142"/>
      <c r="E142"/>
      <c r="F142"/>
      <c r="G142"/>
    </row>
    <row r="143" spans="4:7" ht="12.75">
      <c r="D143"/>
      <c r="E143"/>
      <c r="F143"/>
      <c r="G143"/>
    </row>
    <row r="144" spans="4:7" ht="12.75">
      <c r="D144"/>
      <c r="E144"/>
      <c r="F144"/>
      <c r="G144"/>
    </row>
    <row r="145" spans="4:7" ht="12.75">
      <c r="D145"/>
      <c r="E145"/>
      <c r="F145"/>
      <c r="G145"/>
    </row>
    <row r="146" spans="4:7" ht="12.75">
      <c r="D146"/>
      <c r="E146"/>
      <c r="F146"/>
      <c r="G146"/>
    </row>
    <row r="147" spans="4:7" ht="12.75">
      <c r="D147"/>
      <c r="E147"/>
      <c r="F147"/>
      <c r="G147"/>
    </row>
    <row r="148" spans="4:7" ht="12.75">
      <c r="D148"/>
      <c r="E148"/>
      <c r="F148"/>
      <c r="G148"/>
    </row>
    <row r="149" spans="4:7" ht="12.75">
      <c r="D149"/>
      <c r="E149"/>
      <c r="F149"/>
      <c r="G149"/>
    </row>
    <row r="150" spans="4:7" ht="12.75">
      <c r="D150"/>
      <c r="E150"/>
      <c r="F150"/>
      <c r="G150"/>
    </row>
    <row r="151" spans="4:7" ht="12.75">
      <c r="D151"/>
      <c r="E151"/>
      <c r="F151"/>
      <c r="G151"/>
    </row>
    <row r="152" spans="4:7" ht="12.75">
      <c r="D152"/>
      <c r="E152"/>
      <c r="F152"/>
      <c r="G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  <row r="161" spans="4:7" ht="12.75">
      <c r="D161"/>
      <c r="E161"/>
      <c r="F161"/>
      <c r="G161"/>
    </row>
    <row r="162" spans="4:7" ht="12.75">
      <c r="D162"/>
      <c r="E162"/>
      <c r="F162"/>
      <c r="G162"/>
    </row>
    <row r="163" spans="4:7" ht="12.75">
      <c r="D163"/>
      <c r="E163"/>
      <c r="F163"/>
      <c r="G163"/>
    </row>
    <row r="164" spans="4:7" ht="12.75">
      <c r="D164"/>
      <c r="E164"/>
      <c r="F164"/>
      <c r="G164"/>
    </row>
    <row r="165" spans="4:7" ht="12.75">
      <c r="D165"/>
      <c r="E165"/>
      <c r="F165"/>
      <c r="G165"/>
    </row>
    <row r="166" spans="4:7" ht="12.75">
      <c r="D166"/>
      <c r="E166"/>
      <c r="F166"/>
      <c r="G166"/>
    </row>
    <row r="167" spans="4:7" ht="12.75">
      <c r="D167"/>
      <c r="E167"/>
      <c r="F167"/>
      <c r="G167"/>
    </row>
    <row r="168" spans="4:7" ht="12.75">
      <c r="D168"/>
      <c r="E168"/>
      <c r="F168"/>
      <c r="G168"/>
    </row>
    <row r="169" spans="4:7" ht="12.75">
      <c r="D169"/>
      <c r="E169"/>
      <c r="F169"/>
      <c r="G169"/>
    </row>
    <row r="170" spans="4:7" ht="12.75">
      <c r="D170"/>
      <c r="E170"/>
      <c r="F170"/>
      <c r="G170"/>
    </row>
    <row r="171" spans="4:7" ht="12.75">
      <c r="D171"/>
      <c r="E171"/>
      <c r="F171"/>
      <c r="G171"/>
    </row>
    <row r="172" spans="4:7" ht="12.75">
      <c r="D172"/>
      <c r="E172"/>
      <c r="F172"/>
      <c r="G172"/>
    </row>
    <row r="173" spans="4:7" ht="12.75">
      <c r="D173"/>
      <c r="E173"/>
      <c r="F173"/>
      <c r="G173"/>
    </row>
    <row r="174" spans="4:7" ht="12.75">
      <c r="D174"/>
      <c r="E174"/>
      <c r="F174"/>
      <c r="G174"/>
    </row>
    <row r="175" spans="4:7" ht="12.75">
      <c r="D175"/>
      <c r="E175"/>
      <c r="F175"/>
      <c r="G175"/>
    </row>
    <row r="176" spans="4:7" ht="12.75">
      <c r="D176"/>
      <c r="E176"/>
      <c r="F176"/>
      <c r="G176"/>
    </row>
    <row r="177" spans="4:7" ht="12.75">
      <c r="D177"/>
      <c r="E177"/>
      <c r="F177"/>
      <c r="G177"/>
    </row>
    <row r="178" spans="4:7" ht="12.75">
      <c r="D178"/>
      <c r="E178"/>
      <c r="F178"/>
      <c r="G178"/>
    </row>
    <row r="179" spans="4:7" ht="12.75">
      <c r="D179"/>
      <c r="E179"/>
      <c r="F179"/>
      <c r="G179"/>
    </row>
    <row r="180" spans="4:7" ht="12.75">
      <c r="D180"/>
      <c r="E180"/>
      <c r="F180"/>
      <c r="G180"/>
    </row>
    <row r="181" spans="4:7" ht="12.75">
      <c r="D181"/>
      <c r="E181"/>
      <c r="F181"/>
      <c r="G181"/>
    </row>
    <row r="182" spans="4:7" ht="12.75">
      <c r="D182"/>
      <c r="E182"/>
      <c r="F182"/>
      <c r="G182"/>
    </row>
    <row r="183" spans="4:7" ht="12.75">
      <c r="D183"/>
      <c r="E183"/>
      <c r="F183"/>
      <c r="G183"/>
    </row>
    <row r="184" spans="4:7" ht="12.75">
      <c r="D184"/>
      <c r="E184"/>
      <c r="F184"/>
      <c r="G184"/>
    </row>
    <row r="185" spans="4:7" ht="12.75">
      <c r="D185"/>
      <c r="E185"/>
      <c r="F185"/>
      <c r="G185"/>
    </row>
    <row r="186" spans="4:7" ht="12.75">
      <c r="D186"/>
      <c r="E186"/>
      <c r="F186"/>
      <c r="G186"/>
    </row>
    <row r="187" spans="4:7" ht="12.75">
      <c r="D187"/>
      <c r="E187"/>
      <c r="F187"/>
      <c r="G187"/>
    </row>
    <row r="188" spans="4:7" ht="12.75">
      <c r="D188"/>
      <c r="E188"/>
      <c r="F188"/>
      <c r="G188"/>
    </row>
    <row r="189" spans="4:7" ht="12.75">
      <c r="D189"/>
      <c r="E189"/>
      <c r="F189"/>
      <c r="G189"/>
    </row>
    <row r="190" spans="4:7" ht="12.75">
      <c r="D190"/>
      <c r="E190"/>
      <c r="F190"/>
      <c r="G190"/>
    </row>
    <row r="191" spans="4:7" ht="12.75">
      <c r="D191"/>
      <c r="E191"/>
      <c r="F191"/>
      <c r="G191"/>
    </row>
    <row r="192" spans="4:7" ht="12.75">
      <c r="D192"/>
      <c r="E192"/>
      <c r="F192"/>
      <c r="G192"/>
    </row>
    <row r="193" spans="4:7" ht="12.75">
      <c r="D193"/>
      <c r="E193"/>
      <c r="F193"/>
      <c r="G193"/>
    </row>
    <row r="194" spans="4:7" ht="12.75">
      <c r="D194"/>
      <c r="E194"/>
      <c r="F194"/>
      <c r="G194"/>
    </row>
    <row r="195" spans="4:7" ht="12.75">
      <c r="D195"/>
      <c r="E195"/>
      <c r="F195"/>
      <c r="G195"/>
    </row>
    <row r="196" spans="4:7" ht="12.75">
      <c r="D196"/>
      <c r="E196"/>
      <c r="F196"/>
      <c r="G196"/>
    </row>
    <row r="197" spans="4:7" ht="12.75">
      <c r="D197"/>
      <c r="E197"/>
      <c r="F197"/>
      <c r="G197"/>
    </row>
    <row r="198" spans="4:7" ht="12.75">
      <c r="D198"/>
      <c r="E198"/>
      <c r="F198"/>
      <c r="G198"/>
    </row>
    <row r="199" spans="4:7" ht="12.75">
      <c r="D199"/>
      <c r="E199"/>
      <c r="F199"/>
      <c r="G199"/>
    </row>
    <row r="200" spans="4:7" ht="12.75">
      <c r="D200"/>
      <c r="E200"/>
      <c r="F200"/>
      <c r="G200"/>
    </row>
    <row r="201" spans="4:7" ht="12.75">
      <c r="D201"/>
      <c r="E201"/>
      <c r="F201"/>
      <c r="G201"/>
    </row>
    <row r="202" spans="4:7" ht="12.75">
      <c r="D202"/>
      <c r="E202"/>
      <c r="F202"/>
      <c r="G202"/>
    </row>
    <row r="203" spans="4:7" ht="12.75">
      <c r="D203"/>
      <c r="E203"/>
      <c r="F203"/>
      <c r="G203"/>
    </row>
    <row r="204" spans="4:7" ht="12.75">
      <c r="D204"/>
      <c r="E204"/>
      <c r="F204"/>
      <c r="G204"/>
    </row>
    <row r="205" spans="4:7" ht="12.75">
      <c r="D205"/>
      <c r="E205"/>
      <c r="F205"/>
      <c r="G205"/>
    </row>
    <row r="206" spans="4:7" ht="12.75">
      <c r="D206"/>
      <c r="E206"/>
      <c r="F206"/>
      <c r="G206"/>
    </row>
    <row r="207" spans="4:7" ht="12.75">
      <c r="D207"/>
      <c r="E207"/>
      <c r="F207"/>
      <c r="G207"/>
    </row>
    <row r="208" spans="4:7" ht="12.75">
      <c r="D208"/>
      <c r="E208"/>
      <c r="F208"/>
      <c r="G208"/>
    </row>
    <row r="209" spans="4:7" ht="12.75">
      <c r="D209"/>
      <c r="E209"/>
      <c r="F209"/>
      <c r="G209"/>
    </row>
    <row r="210" spans="4:7" ht="12.75">
      <c r="D210"/>
      <c r="E210"/>
      <c r="F210"/>
      <c r="G210"/>
    </row>
    <row r="211" spans="4:7" ht="12.75">
      <c r="D211"/>
      <c r="E211"/>
      <c r="F211"/>
      <c r="G211"/>
    </row>
    <row r="212" spans="4:7" ht="12.75">
      <c r="D212"/>
      <c r="E212"/>
      <c r="F212"/>
      <c r="G212"/>
    </row>
    <row r="213" spans="4:7" ht="12.75">
      <c r="D213"/>
      <c r="E213"/>
      <c r="F213"/>
      <c r="G213"/>
    </row>
    <row r="214" spans="4:7" ht="12.75">
      <c r="D214"/>
      <c r="E214"/>
      <c r="F214"/>
      <c r="G214"/>
    </row>
    <row r="215" spans="4:7" ht="12.75">
      <c r="D215"/>
      <c r="E215"/>
      <c r="F215"/>
      <c r="G215"/>
    </row>
    <row r="216" spans="4:7" ht="12.75">
      <c r="D216"/>
      <c r="E216"/>
      <c r="F216"/>
      <c r="G216"/>
    </row>
    <row r="217" spans="4:7" ht="12.75">
      <c r="D217"/>
      <c r="E217"/>
      <c r="F217"/>
      <c r="G217"/>
    </row>
    <row r="218" spans="4:7" ht="12.75">
      <c r="D218"/>
      <c r="E218"/>
      <c r="F218"/>
      <c r="G218"/>
    </row>
    <row r="219" spans="4:7" ht="12.75">
      <c r="D219"/>
      <c r="E219"/>
      <c r="F219"/>
      <c r="G219"/>
    </row>
    <row r="220" spans="4:7" ht="12.75">
      <c r="D220"/>
      <c r="E220"/>
      <c r="F220"/>
      <c r="G220"/>
    </row>
    <row r="221" spans="4:7" ht="12.75">
      <c r="D221"/>
      <c r="E221"/>
      <c r="F221"/>
      <c r="G221"/>
    </row>
    <row r="222" spans="4:7" ht="12.75">
      <c r="D222"/>
      <c r="E222"/>
      <c r="F222"/>
      <c r="G222"/>
    </row>
    <row r="223" spans="4:7" ht="12.75">
      <c r="D223"/>
      <c r="E223"/>
      <c r="F223"/>
      <c r="G223"/>
    </row>
    <row r="224" spans="4:7" ht="12.75">
      <c r="D224"/>
      <c r="E224"/>
      <c r="F224"/>
      <c r="G224"/>
    </row>
    <row r="225" spans="4:7" ht="12.75">
      <c r="D225"/>
      <c r="E225"/>
      <c r="F225"/>
      <c r="G225"/>
    </row>
    <row r="226" spans="4:7" ht="12.75">
      <c r="D226"/>
      <c r="E226"/>
      <c r="F226"/>
      <c r="G226"/>
    </row>
    <row r="227" spans="4:7" ht="12.75">
      <c r="D227"/>
      <c r="E227"/>
      <c r="F227"/>
      <c r="G227"/>
    </row>
    <row r="228" spans="4:7" ht="12.75">
      <c r="D228"/>
      <c r="E228"/>
      <c r="F228"/>
      <c r="G228"/>
    </row>
    <row r="229" spans="4:7" ht="12.75">
      <c r="D229"/>
      <c r="E229"/>
      <c r="F229"/>
      <c r="G229"/>
    </row>
    <row r="230" spans="4:7" ht="12.75">
      <c r="D230"/>
      <c r="E230"/>
      <c r="F230"/>
      <c r="G230"/>
    </row>
    <row r="231" spans="4:7" ht="12.75">
      <c r="D231"/>
      <c r="E231"/>
      <c r="F231"/>
      <c r="G231"/>
    </row>
    <row r="232" spans="4:7" ht="12.75">
      <c r="D232"/>
      <c r="E232"/>
      <c r="F232"/>
      <c r="G232"/>
    </row>
    <row r="233" spans="4:7" ht="12.75">
      <c r="D233"/>
      <c r="E233"/>
      <c r="F233"/>
      <c r="G233"/>
    </row>
    <row r="234" spans="4:7" ht="12.75">
      <c r="D234"/>
      <c r="E234"/>
      <c r="F234"/>
      <c r="G234"/>
    </row>
    <row r="235" spans="4:7" ht="12.75">
      <c r="D235"/>
      <c r="E235"/>
      <c r="F235"/>
      <c r="G235"/>
    </row>
    <row r="236" spans="4:7" ht="12.75">
      <c r="D236"/>
      <c r="E236"/>
      <c r="F236"/>
      <c r="G236"/>
    </row>
    <row r="237" spans="4:7" ht="12.75">
      <c r="D237"/>
      <c r="E237"/>
      <c r="F237"/>
      <c r="G237"/>
    </row>
    <row r="238" spans="4:7" ht="12.75">
      <c r="D238"/>
      <c r="E238"/>
      <c r="F238"/>
      <c r="G238"/>
    </row>
    <row r="239" spans="4:7" ht="12.75">
      <c r="D239"/>
      <c r="E239"/>
      <c r="F239"/>
      <c r="G239"/>
    </row>
    <row r="240" spans="4:7" ht="12.75">
      <c r="D240"/>
      <c r="E240"/>
      <c r="F240"/>
      <c r="G240"/>
    </row>
    <row r="241" spans="4:7" ht="12.75">
      <c r="D241"/>
      <c r="E241"/>
      <c r="F241"/>
      <c r="G241"/>
    </row>
    <row r="242" spans="4:7" ht="12.75">
      <c r="D242"/>
      <c r="E242"/>
      <c r="F242"/>
      <c r="G242"/>
    </row>
    <row r="243" spans="4:7" ht="12.75">
      <c r="D243"/>
      <c r="E243"/>
      <c r="F243"/>
      <c r="G243"/>
    </row>
    <row r="244" spans="4:7" ht="12.75">
      <c r="D244"/>
      <c r="E244"/>
      <c r="F244"/>
      <c r="G244"/>
    </row>
    <row r="245" spans="4:7" ht="12.75">
      <c r="D245"/>
      <c r="E245"/>
      <c r="F245"/>
      <c r="G245"/>
    </row>
    <row r="246" spans="4:7" ht="12.75">
      <c r="D246"/>
      <c r="E246"/>
      <c r="F246"/>
      <c r="G246"/>
    </row>
    <row r="247" spans="4:7" ht="12.75">
      <c r="D247"/>
      <c r="E247"/>
      <c r="F247"/>
      <c r="G247"/>
    </row>
    <row r="248" spans="4:7" ht="12.75">
      <c r="D248"/>
      <c r="E248"/>
      <c r="F248"/>
      <c r="G248"/>
    </row>
    <row r="249" spans="4:7" ht="12.75">
      <c r="D249"/>
      <c r="E249"/>
      <c r="F249"/>
      <c r="G249"/>
    </row>
    <row r="250" spans="4:7" ht="12.75">
      <c r="D250"/>
      <c r="E250"/>
      <c r="F250"/>
      <c r="G250"/>
    </row>
    <row r="251" spans="4:7" ht="12.75">
      <c r="D251"/>
      <c r="E251"/>
      <c r="F251"/>
      <c r="G251"/>
    </row>
    <row r="252" spans="4:7" ht="12.75">
      <c r="D252"/>
      <c r="E252"/>
      <c r="F252"/>
      <c r="G252"/>
    </row>
    <row r="253" spans="4:7" ht="12.75">
      <c r="D253"/>
      <c r="E253"/>
      <c r="F253"/>
      <c r="G253"/>
    </row>
    <row r="254" spans="4:7" ht="12.75">
      <c r="D254"/>
      <c r="E254"/>
      <c r="F254"/>
      <c r="G254"/>
    </row>
    <row r="255" spans="4:7" ht="12.75">
      <c r="D255"/>
      <c r="E255"/>
      <c r="F255"/>
      <c r="G255"/>
    </row>
    <row r="256" spans="4:7" ht="12.75">
      <c r="D256"/>
      <c r="E256"/>
      <c r="F256"/>
      <c r="G256"/>
    </row>
    <row r="257" spans="4:7" ht="12.75">
      <c r="D257"/>
      <c r="E257"/>
      <c r="F257"/>
      <c r="G257"/>
    </row>
    <row r="258" spans="4:7" ht="12.75">
      <c r="D258"/>
      <c r="E258"/>
      <c r="F258"/>
      <c r="G258"/>
    </row>
    <row r="259" spans="4:7" ht="12.75">
      <c r="D259"/>
      <c r="E259"/>
      <c r="F259"/>
      <c r="G259"/>
    </row>
    <row r="260" spans="4:7" ht="12.75">
      <c r="D260"/>
      <c r="E260"/>
      <c r="F260"/>
      <c r="G260"/>
    </row>
    <row r="261" spans="4:7" ht="12.75">
      <c r="D261"/>
      <c r="E261"/>
      <c r="F261"/>
      <c r="G261"/>
    </row>
    <row r="262" spans="4:7" ht="12.75">
      <c r="D262"/>
      <c r="E262"/>
      <c r="F262"/>
      <c r="G262"/>
    </row>
    <row r="263" spans="4:7" ht="12.75">
      <c r="D263"/>
      <c r="E263"/>
      <c r="F263"/>
      <c r="G263"/>
    </row>
    <row r="264" spans="4:7" ht="12.75">
      <c r="D264"/>
      <c r="E264"/>
      <c r="F264"/>
      <c r="G264"/>
    </row>
    <row r="265" spans="4:7" ht="12.75">
      <c r="D265"/>
      <c r="E265"/>
      <c r="F265"/>
      <c r="G265"/>
    </row>
    <row r="266" spans="4:7" ht="12.75">
      <c r="D266"/>
      <c r="E266"/>
      <c r="F266"/>
      <c r="G266"/>
    </row>
    <row r="267" spans="4:7" ht="12.75">
      <c r="D267"/>
      <c r="E267"/>
      <c r="F267"/>
      <c r="G267"/>
    </row>
    <row r="268" spans="4:7" ht="12.75">
      <c r="D268"/>
      <c r="E268"/>
      <c r="F268"/>
      <c r="G268"/>
    </row>
    <row r="269" spans="4:7" ht="12.75">
      <c r="D269"/>
      <c r="E269"/>
      <c r="F269"/>
      <c r="G269"/>
    </row>
    <row r="270" spans="4:7" ht="12.75">
      <c r="D270"/>
      <c r="E270"/>
      <c r="F270"/>
      <c r="G270"/>
    </row>
    <row r="271" spans="4:7" ht="12.75">
      <c r="D271"/>
      <c r="E271"/>
      <c r="F271"/>
      <c r="G271"/>
    </row>
    <row r="272" spans="4:7" ht="12.75">
      <c r="D272"/>
      <c r="E272"/>
      <c r="F272"/>
      <c r="G272"/>
    </row>
    <row r="273" spans="4:7" ht="12.75">
      <c r="D273"/>
      <c r="E273"/>
      <c r="F273"/>
      <c r="G273"/>
    </row>
    <row r="274" spans="4:7" ht="12.75">
      <c r="D274"/>
      <c r="E274"/>
      <c r="F274"/>
      <c r="G274"/>
    </row>
    <row r="275" spans="4:7" ht="12.75">
      <c r="D275"/>
      <c r="E275"/>
      <c r="F275"/>
      <c r="G275"/>
    </row>
    <row r="276" spans="4:7" ht="12.75">
      <c r="D276"/>
      <c r="E276"/>
      <c r="F276"/>
      <c r="G276"/>
    </row>
    <row r="277" spans="4:7" ht="12.75">
      <c r="D277"/>
      <c r="E277"/>
      <c r="F277"/>
      <c r="G277"/>
    </row>
    <row r="278" spans="4:7" ht="12.75">
      <c r="D278"/>
      <c r="E278"/>
      <c r="F278"/>
      <c r="G278"/>
    </row>
    <row r="279" spans="4:7" ht="12.75">
      <c r="D279"/>
      <c r="E279"/>
      <c r="F279"/>
      <c r="G279"/>
    </row>
  </sheetData>
  <sheetProtection/>
  <mergeCells count="70">
    <mergeCell ref="N6:O6"/>
    <mergeCell ref="P6:Q6"/>
    <mergeCell ref="F6:G6"/>
    <mergeCell ref="H6:I6"/>
    <mergeCell ref="B1:AS1"/>
    <mergeCell ref="B2:AS2"/>
    <mergeCell ref="B3:AS3"/>
    <mergeCell ref="B4:E4"/>
    <mergeCell ref="F4:AS4"/>
    <mergeCell ref="R6:S6"/>
    <mergeCell ref="T6:U6"/>
    <mergeCell ref="L6:M6"/>
    <mergeCell ref="AH6:AI6"/>
    <mergeCell ref="AJ6:AK6"/>
    <mergeCell ref="B6:B7"/>
    <mergeCell ref="C6:C7"/>
    <mergeCell ref="D6:E6"/>
    <mergeCell ref="J6:K6"/>
    <mergeCell ref="D7:E7"/>
    <mergeCell ref="F7:G7"/>
    <mergeCell ref="H7:I7"/>
    <mergeCell ref="J7:K7"/>
    <mergeCell ref="V6:W6"/>
    <mergeCell ref="X6:Y6"/>
    <mergeCell ref="Z6:AA6"/>
    <mergeCell ref="AB6:AC6"/>
    <mergeCell ref="T7:U7"/>
    <mergeCell ref="V7:W7"/>
    <mergeCell ref="X7:Y7"/>
    <mergeCell ref="Z7:AA7"/>
    <mergeCell ref="AD6:AE6"/>
    <mergeCell ref="AF6:AG6"/>
    <mergeCell ref="AL6:AM6"/>
    <mergeCell ref="AN6:AO6"/>
    <mergeCell ref="AS6:AS7"/>
    <mergeCell ref="AT6:AT7"/>
    <mergeCell ref="AN7:AO7"/>
    <mergeCell ref="AP7:AQ7"/>
    <mergeCell ref="AP6:AQ6"/>
    <mergeCell ref="AR6:AR7"/>
    <mergeCell ref="L7:M7"/>
    <mergeCell ref="N7:O7"/>
    <mergeCell ref="P7:Q7"/>
    <mergeCell ref="R7:S7"/>
    <mergeCell ref="AJ7:AK7"/>
    <mergeCell ref="AL7:AM7"/>
    <mergeCell ref="X16:Y16"/>
    <mergeCell ref="Z16:AA16"/>
    <mergeCell ref="AB7:AC7"/>
    <mergeCell ref="AD7:AE7"/>
    <mergeCell ref="AF7:AG7"/>
    <mergeCell ref="AH7:AI7"/>
    <mergeCell ref="L16:M16"/>
    <mergeCell ref="N16:O16"/>
    <mergeCell ref="P16:Q16"/>
    <mergeCell ref="R16:S16"/>
    <mergeCell ref="D16:E16"/>
    <mergeCell ref="F16:G16"/>
    <mergeCell ref="H16:I16"/>
    <mergeCell ref="J16:K16"/>
    <mergeCell ref="T16:U16"/>
    <mergeCell ref="V16:W16"/>
    <mergeCell ref="AN16:AO16"/>
    <mergeCell ref="AP16:AQ16"/>
    <mergeCell ref="AB16:AC16"/>
    <mergeCell ref="AD16:AE16"/>
    <mergeCell ref="AF16:AG16"/>
    <mergeCell ref="AH16:AI16"/>
    <mergeCell ref="AJ16:AK16"/>
    <mergeCell ref="AL16:AM1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5"/>
  <sheetViews>
    <sheetView zoomScale="85" zoomScaleNormal="85" zoomScalePageLayoutView="0" workbookViewId="0" topLeftCell="A4">
      <selection activeCell="B4" sqref="B4:I4"/>
    </sheetView>
  </sheetViews>
  <sheetFormatPr defaultColWidth="9.140625" defaultRowHeight="12.75"/>
  <cols>
    <col min="1" max="1" width="0.9921875" style="0" customWidth="1"/>
    <col min="2" max="2" width="6.00390625" style="0" customWidth="1"/>
    <col min="3" max="3" width="7.57421875" style="0" customWidth="1"/>
    <col min="4" max="4" width="13.00390625" style="10" customWidth="1"/>
    <col min="5" max="5" width="6.28125" style="10" customWidth="1"/>
    <col min="6" max="6" width="6.140625" style="10" customWidth="1"/>
    <col min="7" max="7" width="22.28125" style="10" customWidth="1"/>
    <col min="8" max="8" width="20.421875" style="9" customWidth="1"/>
    <col min="9" max="9" width="6.421875" style="0" customWidth="1"/>
  </cols>
  <sheetData>
    <row r="2" spans="1:9" ht="51.75" customHeight="1">
      <c r="A2" s="11"/>
      <c r="B2" s="62" t="s">
        <v>7</v>
      </c>
      <c r="C2" s="62"/>
      <c r="D2" s="62"/>
      <c r="E2" s="62"/>
      <c r="F2" s="62"/>
      <c r="G2" s="62"/>
      <c r="H2" s="62"/>
      <c r="I2" s="62"/>
    </row>
    <row r="3" spans="2:9" ht="30.75" customHeight="1">
      <c r="B3" s="63" t="s">
        <v>26</v>
      </c>
      <c r="C3" s="63"/>
      <c r="D3" s="63"/>
      <c r="E3" s="63"/>
      <c r="F3" s="63"/>
      <c r="G3" s="63"/>
      <c r="H3" s="63"/>
      <c r="I3" s="63"/>
    </row>
    <row r="4" spans="2:9" ht="54" customHeight="1">
      <c r="B4" s="63" t="s">
        <v>179</v>
      </c>
      <c r="C4" s="63"/>
      <c r="D4" s="63"/>
      <c r="E4" s="63"/>
      <c r="F4" s="63"/>
      <c r="G4" s="63"/>
      <c r="H4" s="63"/>
      <c r="I4" s="63"/>
    </row>
    <row r="5" spans="2:9" s="17" customFormat="1" ht="20.25" customHeight="1" thickBot="1">
      <c r="B5" s="64" t="s">
        <v>8</v>
      </c>
      <c r="C5" s="64"/>
      <c r="D5" s="65"/>
      <c r="E5" s="65"/>
      <c r="F5" s="65"/>
      <c r="G5" s="65"/>
      <c r="H5" s="65"/>
      <c r="I5" s="65"/>
    </row>
    <row r="6" spans="1:9" ht="26.25" customHeight="1" thickBot="1" thickTop="1">
      <c r="A6" s="5"/>
      <c r="B6" s="66" t="s">
        <v>25</v>
      </c>
      <c r="C6" s="66"/>
      <c r="D6" s="66"/>
      <c r="E6" s="66"/>
      <c r="F6" s="67" t="s">
        <v>48</v>
      </c>
      <c r="G6" s="67"/>
      <c r="H6" s="68"/>
      <c r="I6" s="12">
        <v>3</v>
      </c>
    </row>
    <row r="7" ht="9" customHeight="1" thickBot="1" thickTop="1"/>
    <row r="8" spans="1:13" ht="23.25" customHeight="1" thickBot="1">
      <c r="A8" s="2"/>
      <c r="B8" s="7" t="s">
        <v>6</v>
      </c>
      <c r="C8" s="7" t="s">
        <v>5</v>
      </c>
      <c r="D8" s="7" t="s">
        <v>4</v>
      </c>
      <c r="E8" s="7" t="s">
        <v>3</v>
      </c>
      <c r="F8" s="7" t="s">
        <v>2</v>
      </c>
      <c r="G8" s="7" t="s">
        <v>1</v>
      </c>
      <c r="H8" s="7" t="s">
        <v>31</v>
      </c>
      <c r="I8" s="19" t="s">
        <v>0</v>
      </c>
      <c r="J8" s="1"/>
      <c r="K8" s="6"/>
      <c r="M8" s="5"/>
    </row>
    <row r="9" spans="1:9" ht="3.75" customHeight="1" thickBot="1">
      <c r="A9" s="3"/>
      <c r="B9" s="10"/>
      <c r="C9" s="48"/>
      <c r="D9" s="49">
        <v>45.2</v>
      </c>
      <c r="E9" s="10">
        <v>1</v>
      </c>
      <c r="F9" s="10">
        <v>2</v>
      </c>
      <c r="G9" s="50" t="s">
        <v>33</v>
      </c>
      <c r="H9" s="51" t="s">
        <v>30</v>
      </c>
      <c r="I9" s="53">
        <v>1</v>
      </c>
    </row>
    <row r="10" spans="1:9" ht="21" customHeight="1" thickBot="1">
      <c r="A10" s="4"/>
      <c r="B10" s="8">
        <v>18</v>
      </c>
      <c r="C10" s="43" t="s">
        <v>10</v>
      </c>
      <c r="D10" s="13">
        <v>30.85</v>
      </c>
      <c r="E10" s="8">
        <v>1</v>
      </c>
      <c r="F10" s="8">
        <v>4</v>
      </c>
      <c r="G10" s="37" t="s">
        <v>35</v>
      </c>
      <c r="H10" s="38" t="s">
        <v>30</v>
      </c>
      <c r="I10" s="16">
        <v>1</v>
      </c>
    </row>
    <row r="11" spans="1:9" ht="21" customHeight="1" thickBot="1">
      <c r="A11" s="4"/>
      <c r="B11" s="8">
        <v>16</v>
      </c>
      <c r="C11" s="43" t="s">
        <v>11</v>
      </c>
      <c r="D11" s="13">
        <v>32.18</v>
      </c>
      <c r="E11" s="35">
        <v>2</v>
      </c>
      <c r="F11" s="35">
        <v>2</v>
      </c>
      <c r="G11" s="39" t="s">
        <v>37</v>
      </c>
      <c r="H11" s="45" t="s">
        <v>30</v>
      </c>
      <c r="I11" s="16">
        <v>2</v>
      </c>
    </row>
    <row r="12" spans="1:9" ht="21" customHeight="1" thickBot="1">
      <c r="A12" s="4"/>
      <c r="B12" s="8">
        <v>15</v>
      </c>
      <c r="C12" s="43" t="s">
        <v>12</v>
      </c>
      <c r="D12" s="13">
        <v>35.72</v>
      </c>
      <c r="E12" s="8">
        <v>3</v>
      </c>
      <c r="F12" s="8">
        <v>2</v>
      </c>
      <c r="G12" s="37" t="s">
        <v>32</v>
      </c>
      <c r="H12" s="38" t="s">
        <v>30</v>
      </c>
      <c r="I12" s="16">
        <v>3</v>
      </c>
    </row>
    <row r="13" spans="1:9" ht="21" customHeight="1" thickBot="1">
      <c r="A13" s="4"/>
      <c r="B13" s="8">
        <v>14</v>
      </c>
      <c r="C13" s="43" t="s">
        <v>13</v>
      </c>
      <c r="D13" s="13">
        <v>37.35</v>
      </c>
      <c r="E13" s="8">
        <v>4</v>
      </c>
      <c r="F13" s="8">
        <v>5</v>
      </c>
      <c r="G13" s="37" t="s">
        <v>70</v>
      </c>
      <c r="H13" s="45" t="s">
        <v>71</v>
      </c>
      <c r="I13" s="16">
        <v>4</v>
      </c>
    </row>
    <row r="14" spans="1:9" ht="21" customHeight="1" thickBot="1">
      <c r="A14" s="4"/>
      <c r="B14" s="8">
        <v>13</v>
      </c>
      <c r="C14" s="43" t="s">
        <v>14</v>
      </c>
      <c r="D14" s="13">
        <v>38.5</v>
      </c>
      <c r="E14" s="8">
        <v>2</v>
      </c>
      <c r="F14" s="8">
        <v>4</v>
      </c>
      <c r="G14" s="37" t="s">
        <v>39</v>
      </c>
      <c r="H14" s="38" t="s">
        <v>30</v>
      </c>
      <c r="I14" s="16">
        <v>5</v>
      </c>
    </row>
    <row r="15" spans="1:9" ht="21" customHeight="1" thickBot="1">
      <c r="A15" s="4"/>
      <c r="B15" s="8">
        <v>12</v>
      </c>
      <c r="C15" s="43" t="s">
        <v>15</v>
      </c>
      <c r="D15" s="13">
        <v>40.79</v>
      </c>
      <c r="E15" s="8">
        <v>4</v>
      </c>
      <c r="F15" s="8">
        <v>3</v>
      </c>
      <c r="G15" s="37" t="s">
        <v>45</v>
      </c>
      <c r="H15" s="40" t="s">
        <v>174</v>
      </c>
      <c r="I15" s="16">
        <v>6</v>
      </c>
    </row>
    <row r="16" spans="1:9" ht="21" customHeight="1" thickBot="1">
      <c r="A16" s="3"/>
      <c r="B16" s="8">
        <v>11</v>
      </c>
      <c r="C16" s="43" t="s">
        <v>16</v>
      </c>
      <c r="D16" s="13">
        <v>53.5</v>
      </c>
      <c r="E16" s="8">
        <v>4</v>
      </c>
      <c r="F16" s="8">
        <v>2</v>
      </c>
      <c r="G16" s="37" t="s">
        <v>44</v>
      </c>
      <c r="H16" s="38" t="s">
        <v>100</v>
      </c>
      <c r="I16" s="16">
        <v>7</v>
      </c>
    </row>
    <row r="17" spans="2:9" ht="21" customHeight="1" thickBot="1">
      <c r="B17" s="15">
        <v>10</v>
      </c>
      <c r="C17" s="44" t="s">
        <v>17</v>
      </c>
      <c r="D17" s="14" t="s">
        <v>115</v>
      </c>
      <c r="E17" s="8">
        <v>4</v>
      </c>
      <c r="F17" s="8">
        <v>4</v>
      </c>
      <c r="G17" s="37" t="s">
        <v>47</v>
      </c>
      <c r="H17" s="40" t="s">
        <v>174</v>
      </c>
      <c r="I17" s="16">
        <v>8</v>
      </c>
    </row>
    <row r="18" spans="2:9" ht="21" customHeight="1" thickBot="1">
      <c r="B18" s="8">
        <f>C21-B19-C22</f>
        <v>0</v>
      </c>
      <c r="C18" s="43"/>
      <c r="D18" s="13" t="s">
        <v>112</v>
      </c>
      <c r="E18" s="8">
        <v>4</v>
      </c>
      <c r="F18" s="8">
        <v>1</v>
      </c>
      <c r="G18" s="37" t="s">
        <v>43</v>
      </c>
      <c r="H18" s="40" t="s">
        <v>174</v>
      </c>
      <c r="I18" s="16">
        <v>9</v>
      </c>
    </row>
    <row r="19" spans="2:9" ht="21" customHeight="1" thickBot="1">
      <c r="B19" s="8"/>
      <c r="C19" s="43"/>
      <c r="D19" s="13" t="s">
        <v>24</v>
      </c>
      <c r="E19" s="15">
        <v>2</v>
      </c>
      <c r="F19" s="15">
        <v>1</v>
      </c>
      <c r="G19" s="42" t="s">
        <v>36</v>
      </c>
      <c r="H19" s="40" t="s">
        <v>174</v>
      </c>
      <c r="I19" s="16">
        <v>10</v>
      </c>
    </row>
    <row r="20" spans="2:9" ht="21" customHeight="1" thickBot="1">
      <c r="B20" s="8"/>
      <c r="C20" s="43"/>
      <c r="D20" s="13" t="s">
        <v>104</v>
      </c>
      <c r="E20" s="8">
        <v>1</v>
      </c>
      <c r="F20" s="8">
        <v>3</v>
      </c>
      <c r="G20" s="37" t="s">
        <v>34</v>
      </c>
      <c r="H20" s="40" t="s">
        <v>174</v>
      </c>
      <c r="I20" s="16">
        <v>11</v>
      </c>
    </row>
    <row r="21" spans="2:9" ht="21" customHeight="1" thickBot="1">
      <c r="B21" s="8"/>
      <c r="C21" s="43"/>
      <c r="D21" s="13" t="s">
        <v>104</v>
      </c>
      <c r="E21" s="8">
        <v>2</v>
      </c>
      <c r="F21" s="8">
        <v>3</v>
      </c>
      <c r="G21" s="37" t="s">
        <v>38</v>
      </c>
      <c r="H21" s="40" t="s">
        <v>174</v>
      </c>
      <c r="I21" s="16">
        <v>12</v>
      </c>
    </row>
    <row r="22" spans="2:9" ht="21" customHeight="1" thickBot="1">
      <c r="B22" s="8"/>
      <c r="C22" s="43"/>
      <c r="D22" s="13" t="s">
        <v>104</v>
      </c>
      <c r="E22" s="8">
        <v>3</v>
      </c>
      <c r="F22" s="8">
        <v>1</v>
      </c>
      <c r="G22" s="37" t="s">
        <v>40</v>
      </c>
      <c r="H22" s="40" t="s">
        <v>174</v>
      </c>
      <c r="I22" s="16">
        <v>13</v>
      </c>
    </row>
    <row r="23" spans="2:9" ht="21" customHeight="1" thickBot="1">
      <c r="B23" s="8"/>
      <c r="C23" s="18"/>
      <c r="D23" s="13" t="s">
        <v>104</v>
      </c>
      <c r="E23" s="8">
        <v>3</v>
      </c>
      <c r="F23" s="8">
        <v>3</v>
      </c>
      <c r="G23" s="37" t="s">
        <v>42</v>
      </c>
      <c r="H23" s="40" t="s">
        <v>174</v>
      </c>
      <c r="I23" s="16">
        <v>14</v>
      </c>
    </row>
    <row r="24" spans="2:9" ht="21" customHeight="1" thickBot="1">
      <c r="B24" s="8"/>
      <c r="C24" s="18"/>
      <c r="D24" s="13"/>
      <c r="E24" s="8"/>
      <c r="F24" s="8"/>
      <c r="G24" s="37"/>
      <c r="H24" s="38"/>
      <c r="I24" s="16"/>
    </row>
    <row r="25" spans="2:9" ht="21" customHeight="1" thickBot="1">
      <c r="B25" s="46"/>
      <c r="C25" s="46"/>
      <c r="D25" s="8"/>
      <c r="E25" s="8"/>
      <c r="F25" s="8"/>
      <c r="G25" s="8"/>
      <c r="H25" s="54"/>
      <c r="I25" s="52"/>
    </row>
  </sheetData>
  <sheetProtection/>
  <mergeCells count="7">
    <mergeCell ref="B2:I2"/>
    <mergeCell ref="B3:I3"/>
    <mergeCell ref="B4:I4"/>
    <mergeCell ref="B5:C5"/>
    <mergeCell ref="D5:I5"/>
    <mergeCell ref="B6:E6"/>
    <mergeCell ref="F6:H6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2"/>
  <sheetViews>
    <sheetView zoomScale="85" zoomScaleNormal="85" zoomScalePageLayoutView="0" workbookViewId="0" topLeftCell="A1">
      <selection activeCell="B3" sqref="B3:I3"/>
    </sheetView>
  </sheetViews>
  <sheetFormatPr defaultColWidth="9.140625" defaultRowHeight="12.75"/>
  <cols>
    <col min="1" max="1" width="0.9921875" style="0" customWidth="1"/>
    <col min="2" max="2" width="6.00390625" style="0" customWidth="1"/>
    <col min="3" max="3" width="7.57421875" style="0" customWidth="1"/>
    <col min="4" max="4" width="13.00390625" style="10" customWidth="1"/>
    <col min="5" max="5" width="6.28125" style="10" customWidth="1"/>
    <col min="6" max="6" width="6.140625" style="10" customWidth="1"/>
    <col min="7" max="7" width="22.28125" style="10" customWidth="1"/>
    <col min="8" max="8" width="20.421875" style="9" customWidth="1"/>
    <col min="9" max="9" width="6.421875" style="0" customWidth="1"/>
  </cols>
  <sheetData>
    <row r="2" spans="1:9" ht="51.75" customHeight="1">
      <c r="A2" s="11"/>
      <c r="B2" s="62" t="s">
        <v>7</v>
      </c>
      <c r="C2" s="62"/>
      <c r="D2" s="62"/>
      <c r="E2" s="62"/>
      <c r="F2" s="62"/>
      <c r="G2" s="62"/>
      <c r="H2" s="62"/>
      <c r="I2" s="62"/>
    </row>
    <row r="3" spans="2:9" ht="30.75" customHeight="1">
      <c r="B3" s="63" t="s">
        <v>177</v>
      </c>
      <c r="C3" s="63"/>
      <c r="D3" s="63"/>
      <c r="E3" s="63"/>
      <c r="F3" s="63"/>
      <c r="G3" s="63"/>
      <c r="H3" s="63"/>
      <c r="I3" s="63"/>
    </row>
    <row r="4" spans="2:9" ht="30.75" customHeight="1">
      <c r="B4" s="63" t="s">
        <v>180</v>
      </c>
      <c r="C4" s="63"/>
      <c r="D4" s="63"/>
      <c r="E4" s="63"/>
      <c r="F4" s="63"/>
      <c r="G4" s="63"/>
      <c r="H4" s="63"/>
      <c r="I4" s="63"/>
    </row>
    <row r="5" spans="2:9" s="17" customFormat="1" ht="20.25" customHeight="1" thickBot="1">
      <c r="B5" s="64" t="s">
        <v>8</v>
      </c>
      <c r="C5" s="64"/>
      <c r="D5" s="65"/>
      <c r="E5" s="65"/>
      <c r="F5" s="65"/>
      <c r="G5" s="65"/>
      <c r="H5" s="65"/>
      <c r="I5" s="65"/>
    </row>
    <row r="6" spans="1:9" ht="26.25" customHeight="1" thickBot="1" thickTop="1">
      <c r="A6" s="5"/>
      <c r="B6" s="66" t="s">
        <v>25</v>
      </c>
      <c r="C6" s="66"/>
      <c r="D6" s="66"/>
      <c r="E6" s="66"/>
      <c r="F6" s="67" t="s">
        <v>48</v>
      </c>
      <c r="G6" s="67"/>
      <c r="H6" s="68"/>
      <c r="I6" s="12">
        <v>3</v>
      </c>
    </row>
    <row r="7" ht="9" customHeight="1" thickBot="1" thickTop="1"/>
    <row r="8" spans="1:13" ht="23.25" customHeight="1" thickBot="1">
      <c r="A8" s="2"/>
      <c r="B8" s="7" t="s">
        <v>6</v>
      </c>
      <c r="C8" s="7" t="s">
        <v>5</v>
      </c>
      <c r="D8" s="7" t="s">
        <v>4</v>
      </c>
      <c r="E8" s="7" t="s">
        <v>3</v>
      </c>
      <c r="F8" s="7" t="s">
        <v>2</v>
      </c>
      <c r="G8" s="7" t="s">
        <v>1</v>
      </c>
      <c r="H8" s="7" t="s">
        <v>31</v>
      </c>
      <c r="I8" s="19" t="s">
        <v>0</v>
      </c>
      <c r="J8" s="1"/>
      <c r="K8" s="6"/>
      <c r="M8" s="5"/>
    </row>
    <row r="9" spans="1:6" ht="3.75" customHeight="1" thickBot="1">
      <c r="A9" s="3"/>
      <c r="D9" s="10">
        <v>0</v>
      </c>
      <c r="E9" s="10">
        <v>0</v>
      </c>
      <c r="F9" s="10">
        <v>0</v>
      </c>
    </row>
    <row r="10" spans="1:9" ht="21" customHeight="1" thickBot="1">
      <c r="A10" s="4"/>
      <c r="B10" s="8">
        <v>18</v>
      </c>
      <c r="C10" s="43" t="s">
        <v>10</v>
      </c>
      <c r="D10" s="13">
        <v>24.59</v>
      </c>
      <c r="E10" s="8">
        <v>4</v>
      </c>
      <c r="F10" s="8">
        <v>1</v>
      </c>
      <c r="G10" s="37" t="s">
        <v>61</v>
      </c>
      <c r="H10" s="38" t="s">
        <v>53</v>
      </c>
      <c r="I10" s="16">
        <v>1</v>
      </c>
    </row>
    <row r="11" spans="1:9" ht="21" customHeight="1" thickBot="1">
      <c r="A11" s="4"/>
      <c r="B11" s="8">
        <v>16</v>
      </c>
      <c r="C11" s="43" t="s">
        <v>11</v>
      </c>
      <c r="D11" s="13">
        <v>25.14</v>
      </c>
      <c r="E11" s="35">
        <v>2</v>
      </c>
      <c r="F11" s="35">
        <v>1</v>
      </c>
      <c r="G11" s="39" t="s">
        <v>52</v>
      </c>
      <c r="H11" s="45" t="s">
        <v>53</v>
      </c>
      <c r="I11" s="16">
        <v>2</v>
      </c>
    </row>
    <row r="12" spans="1:9" ht="21" customHeight="1" thickBot="1">
      <c r="A12" s="4"/>
      <c r="B12" s="8">
        <v>15</v>
      </c>
      <c r="C12" s="43" t="s">
        <v>12</v>
      </c>
      <c r="D12" s="13">
        <v>25.2</v>
      </c>
      <c r="E12" s="8">
        <v>5</v>
      </c>
      <c r="F12" s="8">
        <v>2</v>
      </c>
      <c r="G12" s="37" t="s">
        <v>66</v>
      </c>
      <c r="H12" s="40" t="s">
        <v>174</v>
      </c>
      <c r="I12" s="16">
        <v>3</v>
      </c>
    </row>
    <row r="13" spans="1:9" ht="21" customHeight="1" thickBot="1">
      <c r="A13" s="4"/>
      <c r="B13" s="8">
        <v>14</v>
      </c>
      <c r="C13" s="43" t="s">
        <v>13</v>
      </c>
      <c r="D13" s="13">
        <v>26.56</v>
      </c>
      <c r="E13" s="8">
        <v>3</v>
      </c>
      <c r="F13" s="8">
        <v>3</v>
      </c>
      <c r="G13" s="37" t="s">
        <v>59</v>
      </c>
      <c r="H13" s="40" t="s">
        <v>174</v>
      </c>
      <c r="I13" s="16">
        <v>4</v>
      </c>
    </row>
    <row r="14" spans="1:9" ht="21" customHeight="1" thickBot="1">
      <c r="A14" s="4"/>
      <c r="B14" s="8">
        <v>13</v>
      </c>
      <c r="C14" s="43" t="s">
        <v>14</v>
      </c>
      <c r="D14" s="13">
        <v>26.62</v>
      </c>
      <c r="E14" s="8">
        <v>1</v>
      </c>
      <c r="F14" s="8">
        <v>1</v>
      </c>
      <c r="G14" s="37" t="s">
        <v>76</v>
      </c>
      <c r="H14" s="38" t="s">
        <v>46</v>
      </c>
      <c r="I14" s="16">
        <v>5</v>
      </c>
    </row>
    <row r="15" spans="1:9" ht="21" customHeight="1" thickBot="1">
      <c r="A15" s="4"/>
      <c r="B15" s="8">
        <v>12</v>
      </c>
      <c r="C15" s="43" t="s">
        <v>15</v>
      </c>
      <c r="D15" s="49">
        <v>27.27</v>
      </c>
      <c r="E15" s="8">
        <v>3</v>
      </c>
      <c r="F15" s="8">
        <v>2</v>
      </c>
      <c r="G15" s="37" t="s">
        <v>58</v>
      </c>
      <c r="H15" s="45" t="s">
        <v>53</v>
      </c>
      <c r="I15" s="16">
        <v>6</v>
      </c>
    </row>
    <row r="16" spans="1:9" ht="21" customHeight="1" thickBot="1">
      <c r="A16" s="3"/>
      <c r="B16" s="8">
        <v>11</v>
      </c>
      <c r="C16" s="43" t="s">
        <v>16</v>
      </c>
      <c r="D16" s="13">
        <v>29.47</v>
      </c>
      <c r="E16" s="8">
        <v>3</v>
      </c>
      <c r="F16" s="8">
        <v>4</v>
      </c>
      <c r="G16" s="37" t="s">
        <v>102</v>
      </c>
      <c r="H16" s="41" t="s">
        <v>46</v>
      </c>
      <c r="I16" s="16">
        <v>7</v>
      </c>
    </row>
    <row r="17" spans="2:9" ht="21" customHeight="1" thickBot="1">
      <c r="B17" s="15">
        <v>10</v>
      </c>
      <c r="C17" s="44" t="s">
        <v>17</v>
      </c>
      <c r="D17" s="14">
        <v>30.25</v>
      </c>
      <c r="E17" s="8">
        <v>6</v>
      </c>
      <c r="F17" s="8">
        <v>4</v>
      </c>
      <c r="G17" s="8" t="s">
        <v>103</v>
      </c>
      <c r="H17" s="55" t="s">
        <v>71</v>
      </c>
      <c r="I17" s="16">
        <v>8</v>
      </c>
    </row>
    <row r="18" spans="2:9" ht="21" customHeight="1" thickBot="1">
      <c r="B18" s="8">
        <v>8</v>
      </c>
      <c r="C18" s="44" t="s">
        <v>18</v>
      </c>
      <c r="D18" s="13">
        <v>31.75</v>
      </c>
      <c r="E18" s="8">
        <v>6</v>
      </c>
      <c r="F18" s="8">
        <v>3</v>
      </c>
      <c r="G18" s="37" t="s">
        <v>72</v>
      </c>
      <c r="H18" s="41" t="s">
        <v>71</v>
      </c>
      <c r="I18" s="16">
        <v>9</v>
      </c>
    </row>
    <row r="19" spans="2:9" ht="21" customHeight="1" thickBot="1">
      <c r="B19" s="8">
        <v>7</v>
      </c>
      <c r="C19" s="43" t="s">
        <v>19</v>
      </c>
      <c r="D19" s="13">
        <v>32.05</v>
      </c>
      <c r="E19" s="15">
        <v>1</v>
      </c>
      <c r="F19" s="15">
        <v>3</v>
      </c>
      <c r="G19" s="42" t="s">
        <v>56</v>
      </c>
      <c r="H19" s="45" t="s">
        <v>46</v>
      </c>
      <c r="I19" s="16">
        <v>10</v>
      </c>
    </row>
    <row r="20" spans="2:9" ht="21" customHeight="1" thickBot="1">
      <c r="B20" s="8">
        <v>6</v>
      </c>
      <c r="C20" s="43" t="s">
        <v>106</v>
      </c>
      <c r="D20" s="13">
        <v>34.34</v>
      </c>
      <c r="E20" s="8">
        <v>4</v>
      </c>
      <c r="F20" s="8">
        <v>2</v>
      </c>
      <c r="G20" s="37" t="s">
        <v>62</v>
      </c>
      <c r="H20" s="40" t="s">
        <v>174</v>
      </c>
      <c r="I20" s="16">
        <v>11</v>
      </c>
    </row>
    <row r="21" spans="2:9" ht="21" customHeight="1" thickBot="1">
      <c r="B21" s="8">
        <v>5</v>
      </c>
      <c r="C21" s="43" t="s">
        <v>20</v>
      </c>
      <c r="D21" s="13">
        <v>34.35</v>
      </c>
      <c r="E21" s="8">
        <v>5</v>
      </c>
      <c r="F21" s="8">
        <v>3</v>
      </c>
      <c r="G21" s="37" t="s">
        <v>101</v>
      </c>
      <c r="H21" s="41" t="s">
        <v>100</v>
      </c>
      <c r="I21" s="16">
        <v>12</v>
      </c>
    </row>
    <row r="22" spans="2:9" ht="21" customHeight="1" thickBot="1">
      <c r="B22" s="8">
        <v>4</v>
      </c>
      <c r="C22" s="43" t="s">
        <v>107</v>
      </c>
      <c r="D22" s="13">
        <v>35.13</v>
      </c>
      <c r="E22" s="8">
        <v>6</v>
      </c>
      <c r="F22" s="8">
        <v>1</v>
      </c>
      <c r="G22" s="37" t="s">
        <v>68</v>
      </c>
      <c r="H22" s="40" t="s">
        <v>100</v>
      </c>
      <c r="I22" s="16">
        <v>13</v>
      </c>
    </row>
    <row r="23" spans="2:9" ht="21" customHeight="1" thickBot="1">
      <c r="B23" s="8">
        <v>3</v>
      </c>
      <c r="C23" s="43" t="s">
        <v>21</v>
      </c>
      <c r="D23" s="13">
        <v>35.38</v>
      </c>
      <c r="E23" s="8">
        <v>6</v>
      </c>
      <c r="F23" s="8">
        <v>2</v>
      </c>
      <c r="G23" s="37" t="s">
        <v>69</v>
      </c>
      <c r="H23" s="40" t="s">
        <v>100</v>
      </c>
      <c r="I23" s="16">
        <v>14</v>
      </c>
    </row>
    <row r="24" spans="2:9" ht="21" customHeight="1" thickBot="1">
      <c r="B24" s="8">
        <v>2</v>
      </c>
      <c r="C24" s="43" t="s">
        <v>22</v>
      </c>
      <c r="D24" s="13">
        <v>41</v>
      </c>
      <c r="E24" s="8">
        <v>4</v>
      </c>
      <c r="F24" s="8">
        <v>4</v>
      </c>
      <c r="G24" s="37" t="s">
        <v>64</v>
      </c>
      <c r="H24" s="40" t="s">
        <v>174</v>
      </c>
      <c r="I24" s="16">
        <v>15</v>
      </c>
    </row>
    <row r="25" spans="2:9" ht="21" customHeight="1" thickBot="1">
      <c r="B25" s="8">
        <v>1</v>
      </c>
      <c r="C25" s="43" t="s">
        <v>23</v>
      </c>
      <c r="D25" s="13">
        <v>56.87</v>
      </c>
      <c r="E25" s="8">
        <v>1</v>
      </c>
      <c r="F25" s="8">
        <v>4</v>
      </c>
      <c r="G25" s="37" t="s">
        <v>51</v>
      </c>
      <c r="H25" s="40" t="s">
        <v>174</v>
      </c>
      <c r="I25" s="16">
        <v>16</v>
      </c>
    </row>
    <row r="26" spans="2:9" ht="24.75" thickBot="1">
      <c r="B26" s="8" t="s">
        <v>163</v>
      </c>
      <c r="C26" s="8" t="s">
        <v>163</v>
      </c>
      <c r="D26" s="13" t="s">
        <v>24</v>
      </c>
      <c r="E26" s="8">
        <v>1</v>
      </c>
      <c r="F26" s="8">
        <v>2</v>
      </c>
      <c r="G26" s="37" t="s">
        <v>49</v>
      </c>
      <c r="H26" s="40" t="s">
        <v>174</v>
      </c>
      <c r="I26" s="16">
        <v>17</v>
      </c>
    </row>
    <row r="27" spans="2:9" ht="24.75" thickBot="1">
      <c r="B27" s="8" t="s">
        <v>163</v>
      </c>
      <c r="C27" s="8" t="s">
        <v>163</v>
      </c>
      <c r="D27" s="13" t="s">
        <v>24</v>
      </c>
      <c r="E27" s="8">
        <v>4</v>
      </c>
      <c r="F27" s="8">
        <v>3</v>
      </c>
      <c r="G27" s="37" t="s">
        <v>63</v>
      </c>
      <c r="H27" s="40" t="s">
        <v>53</v>
      </c>
      <c r="I27" s="16">
        <v>18</v>
      </c>
    </row>
    <row r="28" spans="2:9" ht="24.75" thickBot="1">
      <c r="B28" s="8" t="s">
        <v>163</v>
      </c>
      <c r="C28" s="8" t="s">
        <v>163</v>
      </c>
      <c r="D28" s="8" t="s">
        <v>104</v>
      </c>
      <c r="E28" s="8">
        <v>2</v>
      </c>
      <c r="F28" s="8">
        <v>2</v>
      </c>
      <c r="G28" s="37" t="s">
        <v>54</v>
      </c>
      <c r="H28" s="40" t="s">
        <v>174</v>
      </c>
      <c r="I28" s="16">
        <v>19</v>
      </c>
    </row>
    <row r="29" spans="2:9" ht="24.75" thickBot="1">
      <c r="B29" s="8" t="s">
        <v>163</v>
      </c>
      <c r="C29" s="8" t="s">
        <v>163</v>
      </c>
      <c r="D29" s="13" t="s">
        <v>104</v>
      </c>
      <c r="E29" s="8">
        <v>3</v>
      </c>
      <c r="F29" s="8">
        <v>1</v>
      </c>
      <c r="G29" s="37" t="s">
        <v>57</v>
      </c>
      <c r="H29" s="40" t="s">
        <v>174</v>
      </c>
      <c r="I29" s="16">
        <v>20</v>
      </c>
    </row>
    <row r="30" spans="2:9" ht="24.75" thickBot="1">
      <c r="B30" s="8" t="s">
        <v>163</v>
      </c>
      <c r="C30" s="8" t="s">
        <v>163</v>
      </c>
      <c r="D30" s="13" t="s">
        <v>104</v>
      </c>
      <c r="E30" s="8">
        <v>5</v>
      </c>
      <c r="F30" s="8">
        <v>1</v>
      </c>
      <c r="G30" s="37" t="s">
        <v>65</v>
      </c>
      <c r="H30" s="37" t="s">
        <v>100</v>
      </c>
      <c r="I30" s="16">
        <v>21</v>
      </c>
    </row>
    <row r="31" spans="2:9" ht="24.75" thickBot="1">
      <c r="B31" s="8" t="s">
        <v>163</v>
      </c>
      <c r="C31" s="8" t="s">
        <v>163</v>
      </c>
      <c r="D31" s="13" t="s">
        <v>104</v>
      </c>
      <c r="E31" s="8">
        <v>5</v>
      </c>
      <c r="F31" s="8">
        <v>4</v>
      </c>
      <c r="G31" s="37" t="s">
        <v>67</v>
      </c>
      <c r="H31" s="37" t="s">
        <v>100</v>
      </c>
      <c r="I31" s="16">
        <v>22</v>
      </c>
    </row>
    <row r="32" ht="18.75" thickBot="1">
      <c r="I32" s="47"/>
    </row>
  </sheetData>
  <sheetProtection/>
  <mergeCells count="7">
    <mergeCell ref="B2:I2"/>
    <mergeCell ref="B3:I3"/>
    <mergeCell ref="B4:I4"/>
    <mergeCell ref="B5:C5"/>
    <mergeCell ref="D5:I5"/>
    <mergeCell ref="B6:E6"/>
    <mergeCell ref="F6:H6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zoomScale="70" zoomScaleNormal="70" zoomScalePageLayoutView="0" workbookViewId="0" topLeftCell="A1">
      <selection activeCell="B3" sqref="B3:I3"/>
    </sheetView>
  </sheetViews>
  <sheetFormatPr defaultColWidth="9.140625" defaultRowHeight="12.75"/>
  <cols>
    <col min="1" max="1" width="0.9921875" style="0" customWidth="1"/>
    <col min="2" max="2" width="6.00390625" style="0" customWidth="1"/>
    <col min="3" max="3" width="7.57421875" style="0" customWidth="1"/>
    <col min="4" max="4" width="13.00390625" style="10" customWidth="1"/>
    <col min="5" max="5" width="6.28125" style="10" customWidth="1"/>
    <col min="6" max="6" width="6.140625" style="10" customWidth="1"/>
    <col min="7" max="7" width="22.57421875" style="10" customWidth="1"/>
    <col min="8" max="8" width="20.421875" style="9" customWidth="1"/>
    <col min="9" max="9" width="6.421875" style="0" customWidth="1"/>
  </cols>
  <sheetData>
    <row r="2" spans="1:9" ht="39" customHeight="1">
      <c r="A2" s="11"/>
      <c r="B2" s="62" t="s">
        <v>7</v>
      </c>
      <c r="C2" s="62"/>
      <c r="D2" s="62"/>
      <c r="E2" s="62"/>
      <c r="F2" s="62"/>
      <c r="G2" s="62"/>
      <c r="H2" s="62"/>
      <c r="I2" s="62"/>
    </row>
    <row r="3" spans="2:9" ht="21" customHeight="1">
      <c r="B3" s="63" t="s">
        <v>177</v>
      </c>
      <c r="C3" s="63"/>
      <c r="D3" s="63"/>
      <c r="E3" s="63"/>
      <c r="F3" s="63"/>
      <c r="G3" s="63"/>
      <c r="H3" s="63"/>
      <c r="I3" s="63"/>
    </row>
    <row r="4" spans="2:9" ht="25.5" customHeight="1">
      <c r="B4" s="63" t="s">
        <v>180</v>
      </c>
      <c r="C4" s="63"/>
      <c r="D4" s="63"/>
      <c r="E4" s="63"/>
      <c r="F4" s="63"/>
      <c r="G4" s="63"/>
      <c r="H4" s="63"/>
      <c r="I4" s="63"/>
    </row>
    <row r="5" spans="2:9" s="17" customFormat="1" ht="20.25" customHeight="1" thickBot="1">
      <c r="B5" s="64" t="s">
        <v>8</v>
      </c>
      <c r="C5" s="64"/>
      <c r="D5" s="65"/>
      <c r="E5" s="65"/>
      <c r="F5" s="65"/>
      <c r="G5" s="65"/>
      <c r="H5" s="65"/>
      <c r="I5" s="65"/>
    </row>
    <row r="6" spans="1:9" ht="26.25" customHeight="1" thickBot="1" thickTop="1">
      <c r="A6" s="5"/>
      <c r="B6" s="66" t="s">
        <v>25</v>
      </c>
      <c r="C6" s="66"/>
      <c r="D6" s="66"/>
      <c r="E6" s="66"/>
      <c r="F6" s="67" t="s">
        <v>73</v>
      </c>
      <c r="G6" s="67"/>
      <c r="H6" s="68"/>
      <c r="I6" s="12">
        <v>3</v>
      </c>
    </row>
    <row r="7" ht="9" customHeight="1" thickBot="1" thickTop="1"/>
    <row r="8" spans="1:13" ht="23.25" customHeight="1" thickBot="1">
      <c r="A8" s="2"/>
      <c r="B8" s="7" t="s">
        <v>6</v>
      </c>
      <c r="C8" s="7" t="s">
        <v>5</v>
      </c>
      <c r="D8" s="7" t="s">
        <v>4</v>
      </c>
      <c r="E8" s="7" t="s">
        <v>3</v>
      </c>
      <c r="F8" s="7" t="s">
        <v>2</v>
      </c>
      <c r="G8" s="7" t="s">
        <v>1</v>
      </c>
      <c r="H8" s="7" t="s">
        <v>31</v>
      </c>
      <c r="I8" s="19" t="s">
        <v>0</v>
      </c>
      <c r="J8" s="1"/>
      <c r="K8" s="6"/>
      <c r="M8" s="5"/>
    </row>
    <row r="9" spans="1:6" ht="3.75" customHeight="1" thickBot="1">
      <c r="A9" s="3"/>
      <c r="D9" s="10">
        <v>0</v>
      </c>
      <c r="E9" s="10">
        <v>0</v>
      </c>
      <c r="F9" s="10">
        <v>0</v>
      </c>
    </row>
    <row r="10" spans="1:9" ht="21.75" customHeight="1" thickBot="1">
      <c r="A10" s="4"/>
      <c r="B10" s="8">
        <v>18</v>
      </c>
      <c r="C10" s="43" t="s">
        <v>10</v>
      </c>
      <c r="D10" s="13">
        <v>39.45</v>
      </c>
      <c r="E10" s="8">
        <v>4</v>
      </c>
      <c r="F10" s="8">
        <v>1</v>
      </c>
      <c r="G10" s="37" t="s">
        <v>61</v>
      </c>
      <c r="H10" s="38" t="s">
        <v>53</v>
      </c>
      <c r="I10" s="16">
        <v>1</v>
      </c>
    </row>
    <row r="11" spans="1:9" ht="21.75" customHeight="1" thickBot="1">
      <c r="A11" s="4"/>
      <c r="B11" s="8">
        <v>16</v>
      </c>
      <c r="C11" s="43" t="s">
        <v>11</v>
      </c>
      <c r="D11" s="13">
        <v>41.03</v>
      </c>
      <c r="E11" s="35">
        <v>2</v>
      </c>
      <c r="F11" s="35">
        <v>1</v>
      </c>
      <c r="G11" s="39" t="s">
        <v>52</v>
      </c>
      <c r="H11" s="45" t="s">
        <v>53</v>
      </c>
      <c r="I11" s="16">
        <v>2</v>
      </c>
    </row>
    <row r="12" spans="1:9" ht="21.75" customHeight="1" thickBot="1">
      <c r="A12" s="4"/>
      <c r="B12" s="8">
        <v>15</v>
      </c>
      <c r="C12" s="43" t="s">
        <v>12</v>
      </c>
      <c r="D12" s="13">
        <v>43.1</v>
      </c>
      <c r="E12" s="8">
        <v>5</v>
      </c>
      <c r="F12" s="8">
        <v>2</v>
      </c>
      <c r="G12" s="37" t="s">
        <v>66</v>
      </c>
      <c r="H12" s="37" t="s">
        <v>174</v>
      </c>
      <c r="I12" s="16">
        <v>3</v>
      </c>
    </row>
    <row r="13" spans="1:9" ht="21.75" customHeight="1" thickBot="1">
      <c r="A13" s="4"/>
      <c r="B13" s="8">
        <v>14</v>
      </c>
      <c r="C13" s="43" t="s">
        <v>13</v>
      </c>
      <c r="D13" s="13">
        <v>43.48</v>
      </c>
      <c r="E13" s="8">
        <v>1</v>
      </c>
      <c r="F13" s="8">
        <v>1</v>
      </c>
      <c r="G13" s="37" t="s">
        <v>76</v>
      </c>
      <c r="H13" s="45" t="s">
        <v>46</v>
      </c>
      <c r="I13" s="16">
        <v>4</v>
      </c>
    </row>
    <row r="14" spans="1:9" ht="21.75" customHeight="1" thickBot="1">
      <c r="A14" s="4"/>
      <c r="B14" s="8">
        <v>13</v>
      </c>
      <c r="C14" s="43" t="s">
        <v>14</v>
      </c>
      <c r="D14" s="13">
        <v>43.8</v>
      </c>
      <c r="E14" s="8">
        <v>3</v>
      </c>
      <c r="F14" s="8">
        <v>2</v>
      </c>
      <c r="G14" s="37" t="s">
        <v>58</v>
      </c>
      <c r="H14" s="38" t="s">
        <v>53</v>
      </c>
      <c r="I14" s="16">
        <v>5</v>
      </c>
    </row>
    <row r="15" spans="1:9" ht="21.75" customHeight="1" thickBot="1">
      <c r="A15" s="4"/>
      <c r="B15" s="8">
        <v>12</v>
      </c>
      <c r="C15" s="43" t="s">
        <v>15</v>
      </c>
      <c r="D15" s="13">
        <v>45.71</v>
      </c>
      <c r="E15" s="8">
        <v>1</v>
      </c>
      <c r="F15" s="8">
        <v>3</v>
      </c>
      <c r="G15" s="37" t="s">
        <v>56</v>
      </c>
      <c r="H15" s="45" t="s">
        <v>46</v>
      </c>
      <c r="I15" s="16">
        <v>6</v>
      </c>
    </row>
    <row r="16" spans="1:9" ht="21.75" customHeight="1" thickBot="1">
      <c r="A16" s="3"/>
      <c r="B16" s="15">
        <v>11</v>
      </c>
      <c r="C16" s="43" t="s">
        <v>16</v>
      </c>
      <c r="D16" s="13">
        <v>45.82</v>
      </c>
      <c r="E16" s="8">
        <v>3</v>
      </c>
      <c r="F16" s="8">
        <v>4</v>
      </c>
      <c r="G16" s="37" t="s">
        <v>60</v>
      </c>
      <c r="H16" s="41" t="s">
        <v>46</v>
      </c>
      <c r="I16" s="16">
        <v>7</v>
      </c>
    </row>
    <row r="17" spans="1:9" ht="21.75" customHeight="1" thickBot="1">
      <c r="A17" s="3"/>
      <c r="B17" s="8">
        <v>10</v>
      </c>
      <c r="C17" s="44" t="s">
        <v>17</v>
      </c>
      <c r="D17" s="14">
        <v>46.52</v>
      </c>
      <c r="E17" s="8">
        <v>4</v>
      </c>
      <c r="F17" s="8">
        <v>3</v>
      </c>
      <c r="G17" s="37" t="s">
        <v>63</v>
      </c>
      <c r="H17" s="40" t="s">
        <v>53</v>
      </c>
      <c r="I17" s="16">
        <v>8</v>
      </c>
    </row>
    <row r="18" spans="2:9" ht="21.75" customHeight="1" thickBot="1">
      <c r="B18" s="15">
        <v>8</v>
      </c>
      <c r="C18" s="44" t="s">
        <v>18</v>
      </c>
      <c r="D18" s="14">
        <v>49.46</v>
      </c>
      <c r="E18" s="8">
        <v>6</v>
      </c>
      <c r="F18" s="8">
        <v>2</v>
      </c>
      <c r="G18" s="37" t="s">
        <v>69</v>
      </c>
      <c r="H18" s="40" t="s">
        <v>100</v>
      </c>
      <c r="I18" s="16">
        <v>9</v>
      </c>
    </row>
    <row r="19" spans="2:9" ht="21.75" customHeight="1" thickBot="1">
      <c r="B19" s="8">
        <v>7</v>
      </c>
      <c r="C19" s="43" t="s">
        <v>19</v>
      </c>
      <c r="D19" s="13">
        <v>49.66</v>
      </c>
      <c r="E19" s="8">
        <v>6</v>
      </c>
      <c r="F19" s="8">
        <v>1</v>
      </c>
      <c r="G19" s="37" t="s">
        <v>68</v>
      </c>
      <c r="H19" s="41" t="s">
        <v>100</v>
      </c>
      <c r="I19" s="16">
        <v>10</v>
      </c>
    </row>
    <row r="20" spans="2:9" ht="21.75" customHeight="1" thickBot="1">
      <c r="B20" s="8">
        <v>6</v>
      </c>
      <c r="C20" s="43" t="s">
        <v>106</v>
      </c>
      <c r="D20" s="13">
        <v>52.18</v>
      </c>
      <c r="E20" s="15">
        <v>5</v>
      </c>
      <c r="F20" s="15">
        <v>1</v>
      </c>
      <c r="G20" s="42" t="s">
        <v>65</v>
      </c>
      <c r="H20" s="40" t="s">
        <v>100</v>
      </c>
      <c r="I20" s="16">
        <v>11</v>
      </c>
    </row>
    <row r="21" spans="2:9" ht="21.75" customHeight="1" thickBot="1">
      <c r="B21" s="8">
        <v>5</v>
      </c>
      <c r="C21" s="43" t="s">
        <v>20</v>
      </c>
      <c r="D21" s="13">
        <v>53.72</v>
      </c>
      <c r="E21" s="8">
        <v>3</v>
      </c>
      <c r="F21" s="8">
        <v>3</v>
      </c>
      <c r="G21" s="37" t="s">
        <v>59</v>
      </c>
      <c r="H21" s="37" t="s">
        <v>174</v>
      </c>
      <c r="I21" s="16">
        <v>12</v>
      </c>
    </row>
    <row r="22" spans="2:9" ht="21.75" customHeight="1" thickBot="1">
      <c r="B22" s="8">
        <v>4</v>
      </c>
      <c r="C22" s="43" t="s">
        <v>107</v>
      </c>
      <c r="D22" s="8">
        <v>54.12</v>
      </c>
      <c r="E22" s="8">
        <v>6</v>
      </c>
      <c r="F22" s="8">
        <v>5</v>
      </c>
      <c r="G22" s="8" t="s">
        <v>103</v>
      </c>
      <c r="H22" s="41" t="s">
        <v>71</v>
      </c>
      <c r="I22" s="16">
        <v>13</v>
      </c>
    </row>
    <row r="23" spans="2:9" ht="21.75" customHeight="1" thickBot="1">
      <c r="B23" s="8">
        <v>3</v>
      </c>
      <c r="C23" s="43" t="s">
        <v>21</v>
      </c>
      <c r="D23" s="13">
        <v>55.1</v>
      </c>
      <c r="E23" s="8">
        <v>5</v>
      </c>
      <c r="F23" s="8">
        <v>3</v>
      </c>
      <c r="G23" s="37" t="s">
        <v>101</v>
      </c>
      <c r="H23" s="40" t="s">
        <v>100</v>
      </c>
      <c r="I23" s="16">
        <v>14</v>
      </c>
    </row>
    <row r="24" spans="2:9" ht="21.75" customHeight="1" thickBot="1">
      <c r="B24" s="8">
        <v>2</v>
      </c>
      <c r="C24" s="43" t="s">
        <v>22</v>
      </c>
      <c r="D24" s="13" t="s">
        <v>111</v>
      </c>
      <c r="E24" s="8">
        <v>5</v>
      </c>
      <c r="F24" s="8">
        <v>4</v>
      </c>
      <c r="G24" s="37" t="s">
        <v>67</v>
      </c>
      <c r="H24" s="40" t="s">
        <v>100</v>
      </c>
      <c r="I24" s="16">
        <v>15</v>
      </c>
    </row>
    <row r="25" spans="2:9" ht="21.75" customHeight="1" thickBot="1">
      <c r="B25" s="8">
        <v>1</v>
      </c>
      <c r="C25" s="43" t="s">
        <v>23</v>
      </c>
      <c r="D25" s="13" t="s">
        <v>110</v>
      </c>
      <c r="E25" s="8">
        <v>2</v>
      </c>
      <c r="F25" s="8">
        <v>4</v>
      </c>
      <c r="G25" s="37" t="s">
        <v>50</v>
      </c>
      <c r="H25" s="45" t="s">
        <v>74</v>
      </c>
      <c r="I25" s="16">
        <v>16</v>
      </c>
    </row>
    <row r="26" spans="2:9" ht="21.75" customHeight="1" thickBot="1">
      <c r="B26" s="43" t="s">
        <v>162</v>
      </c>
      <c r="C26" s="43" t="s">
        <v>162</v>
      </c>
      <c r="D26" s="13" t="s">
        <v>109</v>
      </c>
      <c r="E26" s="8">
        <v>1</v>
      </c>
      <c r="F26" s="8">
        <v>2</v>
      </c>
      <c r="G26" s="37" t="s">
        <v>49</v>
      </c>
      <c r="H26" s="37" t="s">
        <v>174</v>
      </c>
      <c r="I26" s="16">
        <v>17</v>
      </c>
    </row>
    <row r="27" spans="2:9" ht="21.75" customHeight="1" thickBot="1">
      <c r="B27" s="43" t="s">
        <v>162</v>
      </c>
      <c r="C27" s="43" t="s">
        <v>162</v>
      </c>
      <c r="D27" s="13" t="s">
        <v>114</v>
      </c>
      <c r="E27" s="8">
        <v>6</v>
      </c>
      <c r="F27" s="8">
        <v>4</v>
      </c>
      <c r="G27" s="37" t="s">
        <v>72</v>
      </c>
      <c r="H27" s="40" t="s">
        <v>71</v>
      </c>
      <c r="I27" s="16">
        <v>18</v>
      </c>
    </row>
    <row r="28" spans="2:9" ht="21.75" customHeight="1" thickBot="1">
      <c r="B28" s="43" t="s">
        <v>162</v>
      </c>
      <c r="C28" s="43" t="s">
        <v>162</v>
      </c>
      <c r="D28" s="13" t="s">
        <v>113</v>
      </c>
      <c r="E28" s="8">
        <v>4</v>
      </c>
      <c r="F28" s="8">
        <v>4</v>
      </c>
      <c r="G28" s="37" t="s">
        <v>64</v>
      </c>
      <c r="H28" s="37" t="s">
        <v>174</v>
      </c>
      <c r="I28" s="16">
        <v>19</v>
      </c>
    </row>
    <row r="29" spans="2:9" ht="21.75" customHeight="1" thickBot="1">
      <c r="B29" s="43" t="s">
        <v>162</v>
      </c>
      <c r="C29" s="43" t="s">
        <v>162</v>
      </c>
      <c r="D29" s="13" t="s">
        <v>108</v>
      </c>
      <c r="E29" s="8">
        <v>1</v>
      </c>
      <c r="F29" s="8">
        <v>4</v>
      </c>
      <c r="G29" s="37" t="s">
        <v>51</v>
      </c>
      <c r="H29" s="37" t="s">
        <v>174</v>
      </c>
      <c r="I29" s="16">
        <v>20</v>
      </c>
    </row>
    <row r="30" spans="2:9" ht="18.75" customHeight="1" thickBot="1">
      <c r="B30" s="43" t="s">
        <v>162</v>
      </c>
      <c r="C30" s="43" t="s">
        <v>162</v>
      </c>
      <c r="D30" s="13" t="s">
        <v>112</v>
      </c>
      <c r="E30" s="8">
        <v>4</v>
      </c>
      <c r="F30" s="8">
        <v>2</v>
      </c>
      <c r="G30" s="37" t="s">
        <v>62</v>
      </c>
      <c r="H30" s="37" t="s">
        <v>174</v>
      </c>
      <c r="I30" s="16">
        <v>21</v>
      </c>
    </row>
    <row r="31" spans="2:9" ht="19.5" customHeight="1">
      <c r="B31" s="43" t="s">
        <v>162</v>
      </c>
      <c r="C31" s="43" t="s">
        <v>162</v>
      </c>
      <c r="D31" s="13" t="s">
        <v>104</v>
      </c>
      <c r="E31" s="8">
        <v>3</v>
      </c>
      <c r="F31" s="8">
        <v>1</v>
      </c>
      <c r="G31" s="37" t="s">
        <v>57</v>
      </c>
      <c r="H31" s="37" t="s">
        <v>174</v>
      </c>
      <c r="I31" s="56">
        <v>23</v>
      </c>
    </row>
    <row r="32" spans="2:9" ht="18.75" customHeight="1">
      <c r="B32" s="43" t="s">
        <v>162</v>
      </c>
      <c r="C32" s="43" t="s">
        <v>162</v>
      </c>
      <c r="D32" s="13" t="s">
        <v>104</v>
      </c>
      <c r="E32" s="8">
        <v>6</v>
      </c>
      <c r="F32" s="8">
        <v>3</v>
      </c>
      <c r="G32" s="8" t="s">
        <v>99</v>
      </c>
      <c r="H32" s="37" t="s">
        <v>100</v>
      </c>
      <c r="I32" s="56">
        <v>24</v>
      </c>
    </row>
  </sheetData>
  <sheetProtection/>
  <mergeCells count="7">
    <mergeCell ref="B2:I2"/>
    <mergeCell ref="B3:I3"/>
    <mergeCell ref="B4:I4"/>
    <mergeCell ref="B5:C5"/>
    <mergeCell ref="D5:I5"/>
    <mergeCell ref="B6:E6"/>
    <mergeCell ref="F6:H6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3"/>
  <sheetViews>
    <sheetView zoomScale="85" zoomScaleNormal="85" zoomScalePageLayoutView="0" workbookViewId="0" topLeftCell="A1">
      <selection activeCell="B3" sqref="B3:I3"/>
    </sheetView>
  </sheetViews>
  <sheetFormatPr defaultColWidth="9.140625" defaultRowHeight="12.75"/>
  <cols>
    <col min="1" max="1" width="0.9921875" style="0" customWidth="1"/>
    <col min="2" max="2" width="6.00390625" style="0" customWidth="1"/>
    <col min="3" max="3" width="7.57421875" style="0" customWidth="1"/>
    <col min="4" max="4" width="13.00390625" style="10" customWidth="1"/>
    <col min="5" max="5" width="6.28125" style="10" customWidth="1"/>
    <col min="6" max="6" width="6.140625" style="10" customWidth="1"/>
    <col min="7" max="7" width="22.28125" style="10" customWidth="1"/>
    <col min="8" max="8" width="20.421875" style="9" customWidth="1"/>
    <col min="9" max="9" width="6.421875" style="0" customWidth="1"/>
  </cols>
  <sheetData>
    <row r="2" spans="1:9" ht="51.75" customHeight="1">
      <c r="A2" s="11"/>
      <c r="B2" s="62" t="s">
        <v>7</v>
      </c>
      <c r="C2" s="62"/>
      <c r="D2" s="62"/>
      <c r="E2" s="62"/>
      <c r="F2" s="62"/>
      <c r="G2" s="62"/>
      <c r="H2" s="62"/>
      <c r="I2" s="62"/>
    </row>
    <row r="3" spans="2:9" ht="30.75" customHeight="1">
      <c r="B3" s="63" t="s">
        <v>177</v>
      </c>
      <c r="C3" s="63"/>
      <c r="D3" s="63"/>
      <c r="E3" s="63"/>
      <c r="F3" s="63"/>
      <c r="G3" s="63"/>
      <c r="H3" s="63"/>
      <c r="I3" s="63"/>
    </row>
    <row r="4" spans="2:9" ht="30.75" customHeight="1">
      <c r="B4" s="63" t="s">
        <v>181</v>
      </c>
      <c r="C4" s="63"/>
      <c r="D4" s="63"/>
      <c r="E4" s="63"/>
      <c r="F4" s="63"/>
      <c r="G4" s="63"/>
      <c r="H4" s="63"/>
      <c r="I4" s="63"/>
    </row>
    <row r="5" spans="2:9" s="17" customFormat="1" ht="20.25" customHeight="1" thickBot="1">
      <c r="B5" s="64" t="s">
        <v>8</v>
      </c>
      <c r="C5" s="64"/>
      <c r="D5" s="65"/>
      <c r="E5" s="65"/>
      <c r="F5" s="65"/>
      <c r="G5" s="65"/>
      <c r="H5" s="65"/>
      <c r="I5" s="65"/>
    </row>
    <row r="6" spans="1:9" ht="26.25" customHeight="1" thickBot="1" thickTop="1">
      <c r="A6" s="5"/>
      <c r="B6" s="66" t="s">
        <v>25</v>
      </c>
      <c r="C6" s="66"/>
      <c r="D6" s="66"/>
      <c r="E6" s="66"/>
      <c r="F6" s="67" t="s">
        <v>75</v>
      </c>
      <c r="G6" s="67"/>
      <c r="H6" s="68"/>
      <c r="I6" s="12">
        <v>3</v>
      </c>
    </row>
    <row r="7" ht="9" customHeight="1" thickBot="1" thickTop="1"/>
    <row r="8" spans="1:13" ht="23.25" customHeight="1" thickBot="1">
      <c r="A8" s="2"/>
      <c r="B8" s="7" t="s">
        <v>6</v>
      </c>
      <c r="C8" s="7" t="s">
        <v>5</v>
      </c>
      <c r="D8" s="7" t="s">
        <v>4</v>
      </c>
      <c r="E8" s="7" t="s">
        <v>3</v>
      </c>
      <c r="F8" s="7" t="s">
        <v>2</v>
      </c>
      <c r="G8" s="7" t="s">
        <v>1</v>
      </c>
      <c r="H8" s="7" t="s">
        <v>31</v>
      </c>
      <c r="I8" s="19" t="s">
        <v>0</v>
      </c>
      <c r="J8" s="1"/>
      <c r="K8" s="6"/>
      <c r="M8" s="5"/>
    </row>
    <row r="9" spans="1:6" ht="3.75" customHeight="1" thickBot="1">
      <c r="A9" s="3"/>
      <c r="D9" s="10">
        <v>0</v>
      </c>
      <c r="E9" s="10">
        <v>0</v>
      </c>
      <c r="F9" s="10">
        <v>0</v>
      </c>
    </row>
    <row r="10" spans="1:9" ht="21" customHeight="1" thickBot="1">
      <c r="A10" s="4"/>
      <c r="B10" s="8">
        <v>18</v>
      </c>
      <c r="C10" s="43" t="s">
        <v>10</v>
      </c>
      <c r="D10" s="13">
        <v>45.13</v>
      </c>
      <c r="E10" s="8">
        <v>4</v>
      </c>
      <c r="F10" s="8">
        <v>4</v>
      </c>
      <c r="G10" s="37" t="s">
        <v>92</v>
      </c>
      <c r="H10" s="41" t="s">
        <v>100</v>
      </c>
      <c r="I10" s="16">
        <v>1</v>
      </c>
    </row>
    <row r="11" spans="1:9" ht="21" customHeight="1" thickBot="1">
      <c r="A11" s="4"/>
      <c r="B11" s="8">
        <v>16</v>
      </c>
      <c r="C11" s="43" t="s">
        <v>11</v>
      </c>
      <c r="D11" s="13">
        <v>45.73</v>
      </c>
      <c r="E11" s="35">
        <v>2</v>
      </c>
      <c r="F11" s="35">
        <v>2</v>
      </c>
      <c r="G11" s="39" t="s">
        <v>82</v>
      </c>
      <c r="H11" s="40" t="s">
        <v>53</v>
      </c>
      <c r="I11" s="16">
        <v>2</v>
      </c>
    </row>
    <row r="12" spans="1:9" ht="21" customHeight="1" thickBot="1">
      <c r="A12" s="4"/>
      <c r="B12" s="8">
        <v>15</v>
      </c>
      <c r="C12" s="43" t="s">
        <v>12</v>
      </c>
      <c r="D12" s="13">
        <v>49.56</v>
      </c>
      <c r="E12" s="8">
        <v>1</v>
      </c>
      <c r="F12" s="8">
        <v>2</v>
      </c>
      <c r="G12" s="37" t="s">
        <v>78</v>
      </c>
      <c r="H12" s="41" t="s">
        <v>53</v>
      </c>
      <c r="I12" s="16">
        <v>3</v>
      </c>
    </row>
    <row r="13" spans="1:9" ht="21" customHeight="1" thickBot="1">
      <c r="A13" s="4"/>
      <c r="B13" s="8">
        <v>14</v>
      </c>
      <c r="C13" s="43" t="s">
        <v>13</v>
      </c>
      <c r="D13" s="13">
        <v>53.25</v>
      </c>
      <c r="E13" s="8">
        <v>5</v>
      </c>
      <c r="F13" s="8">
        <v>4</v>
      </c>
      <c r="G13" s="37" t="s">
        <v>97</v>
      </c>
      <c r="H13" s="40" t="s">
        <v>100</v>
      </c>
      <c r="I13" s="16">
        <v>4</v>
      </c>
    </row>
    <row r="14" spans="1:9" ht="21" customHeight="1" thickBot="1">
      <c r="A14" s="4"/>
      <c r="B14" s="8">
        <v>13</v>
      </c>
      <c r="C14" s="43" t="s">
        <v>14</v>
      </c>
      <c r="D14" s="13">
        <v>56.16</v>
      </c>
      <c r="E14" s="8">
        <v>3</v>
      </c>
      <c r="F14" s="8">
        <v>2</v>
      </c>
      <c r="G14" s="37" t="s">
        <v>86</v>
      </c>
      <c r="H14" s="38" t="s">
        <v>53</v>
      </c>
      <c r="I14" s="16">
        <v>5</v>
      </c>
    </row>
    <row r="15" spans="1:9" ht="21" customHeight="1" thickBot="1">
      <c r="A15" s="4"/>
      <c r="B15" s="8">
        <v>12</v>
      </c>
      <c r="C15" s="43" t="s">
        <v>15</v>
      </c>
      <c r="D15" s="13">
        <v>56.31</v>
      </c>
      <c r="E15" s="8">
        <v>2</v>
      </c>
      <c r="F15" s="8">
        <v>4</v>
      </c>
      <c r="G15" s="37" t="s">
        <v>84</v>
      </c>
      <c r="H15" s="45" t="s">
        <v>53</v>
      </c>
      <c r="I15" s="16">
        <v>6</v>
      </c>
    </row>
    <row r="16" spans="1:9" ht="21" customHeight="1" thickBot="1">
      <c r="A16" s="3"/>
      <c r="B16" s="8">
        <v>11</v>
      </c>
      <c r="C16" s="43" t="s">
        <v>16</v>
      </c>
      <c r="D16" s="13">
        <v>56.84</v>
      </c>
      <c r="E16" s="8">
        <v>5</v>
      </c>
      <c r="F16" s="8">
        <v>1</v>
      </c>
      <c r="G16" s="37" t="s">
        <v>93</v>
      </c>
      <c r="H16" s="41" t="s">
        <v>100</v>
      </c>
      <c r="I16" s="16">
        <v>7</v>
      </c>
    </row>
    <row r="17" spans="1:9" ht="21" customHeight="1" thickBot="1">
      <c r="A17" s="3"/>
      <c r="B17" s="15">
        <v>10</v>
      </c>
      <c r="C17" s="44" t="s">
        <v>17</v>
      </c>
      <c r="D17" s="14">
        <v>59</v>
      </c>
      <c r="E17" s="8">
        <v>1</v>
      </c>
      <c r="F17" s="8">
        <v>4</v>
      </c>
      <c r="G17" s="37" t="s">
        <v>80</v>
      </c>
      <c r="H17" s="40" t="s">
        <v>53</v>
      </c>
      <c r="I17" s="16">
        <v>8</v>
      </c>
    </row>
    <row r="18" spans="2:9" ht="21" customHeight="1" thickBot="1">
      <c r="B18" s="15">
        <v>8</v>
      </c>
      <c r="C18" s="44" t="s">
        <v>18</v>
      </c>
      <c r="D18" s="14" t="s">
        <v>127</v>
      </c>
      <c r="E18" s="8">
        <v>4</v>
      </c>
      <c r="F18" s="8">
        <v>2</v>
      </c>
      <c r="G18" s="37" t="s">
        <v>89</v>
      </c>
      <c r="H18" s="40" t="s">
        <v>100</v>
      </c>
      <c r="I18" s="16">
        <v>9</v>
      </c>
    </row>
    <row r="19" spans="2:9" ht="21" customHeight="1" thickBot="1">
      <c r="B19" s="8">
        <v>7</v>
      </c>
      <c r="C19" s="43" t="s">
        <v>19</v>
      </c>
      <c r="D19" s="13" t="s">
        <v>128</v>
      </c>
      <c r="E19" s="8">
        <v>4</v>
      </c>
      <c r="F19" s="8">
        <v>3</v>
      </c>
      <c r="G19" s="37" t="s">
        <v>90</v>
      </c>
      <c r="H19" s="41" t="s">
        <v>91</v>
      </c>
      <c r="I19" s="16">
        <v>10</v>
      </c>
    </row>
    <row r="20" spans="2:9" ht="21" customHeight="1" thickBot="1">
      <c r="B20" s="8">
        <v>6</v>
      </c>
      <c r="C20" s="43" t="s">
        <v>106</v>
      </c>
      <c r="D20" s="13" t="s">
        <v>130</v>
      </c>
      <c r="E20" s="15">
        <v>5</v>
      </c>
      <c r="F20" s="15">
        <v>2</v>
      </c>
      <c r="G20" s="42" t="s">
        <v>94</v>
      </c>
      <c r="H20" s="40" t="s">
        <v>100</v>
      </c>
      <c r="I20" s="16">
        <v>11</v>
      </c>
    </row>
    <row r="21" spans="2:9" ht="21" customHeight="1" thickBot="1">
      <c r="B21" s="8">
        <v>5</v>
      </c>
      <c r="C21" s="43" t="s">
        <v>20</v>
      </c>
      <c r="D21" s="13" t="s">
        <v>126</v>
      </c>
      <c r="E21" s="8">
        <v>1</v>
      </c>
      <c r="F21" s="8">
        <v>1</v>
      </c>
      <c r="G21" s="37" t="s">
        <v>77</v>
      </c>
      <c r="H21" s="45" t="s">
        <v>46</v>
      </c>
      <c r="I21" s="16">
        <v>12</v>
      </c>
    </row>
    <row r="22" spans="2:9" ht="21" customHeight="1" thickBot="1">
      <c r="B22" s="8">
        <v>4</v>
      </c>
      <c r="C22" s="43" t="s">
        <v>107</v>
      </c>
      <c r="D22" s="13" t="s">
        <v>131</v>
      </c>
      <c r="E22" s="8">
        <v>5</v>
      </c>
      <c r="F22" s="8">
        <v>3</v>
      </c>
      <c r="G22" s="37" t="s">
        <v>95</v>
      </c>
      <c r="H22" s="41" t="s">
        <v>100</v>
      </c>
      <c r="I22" s="16">
        <v>13</v>
      </c>
    </row>
    <row r="23" spans="2:9" ht="21" customHeight="1" thickBot="1">
      <c r="B23" s="8" t="s">
        <v>163</v>
      </c>
      <c r="C23" s="8" t="s">
        <v>163</v>
      </c>
      <c r="D23" s="13" t="s">
        <v>24</v>
      </c>
      <c r="E23" s="8">
        <v>3</v>
      </c>
      <c r="F23" s="8">
        <v>1</v>
      </c>
      <c r="G23" s="37" t="s">
        <v>85</v>
      </c>
      <c r="H23" s="40" t="s">
        <v>174</v>
      </c>
      <c r="I23" s="16">
        <v>14</v>
      </c>
    </row>
    <row r="24" spans="2:9" ht="21" customHeight="1" thickBot="1">
      <c r="B24" s="8" t="s">
        <v>163</v>
      </c>
      <c r="C24" s="8" t="s">
        <v>163</v>
      </c>
      <c r="D24" s="13" t="s">
        <v>24</v>
      </c>
      <c r="E24" s="8">
        <v>4</v>
      </c>
      <c r="F24" s="8">
        <v>1</v>
      </c>
      <c r="G24" s="37" t="s">
        <v>88</v>
      </c>
      <c r="H24" s="40" t="s">
        <v>174</v>
      </c>
      <c r="I24" s="16">
        <v>15</v>
      </c>
    </row>
    <row r="25" spans="2:9" ht="21" customHeight="1" thickBot="1">
      <c r="B25" s="8" t="s">
        <v>163</v>
      </c>
      <c r="C25" s="8" t="s">
        <v>163</v>
      </c>
      <c r="D25" s="13" t="s">
        <v>104</v>
      </c>
      <c r="E25" s="8">
        <v>1</v>
      </c>
      <c r="F25" s="8">
        <v>3</v>
      </c>
      <c r="G25" s="37" t="s">
        <v>79</v>
      </c>
      <c r="H25" s="40" t="s">
        <v>174</v>
      </c>
      <c r="I25" s="16">
        <v>16</v>
      </c>
    </row>
    <row r="26" spans="2:9" ht="21" customHeight="1" thickBot="1">
      <c r="B26" s="8" t="s">
        <v>163</v>
      </c>
      <c r="C26" s="8" t="s">
        <v>163</v>
      </c>
      <c r="D26" s="13" t="s">
        <v>104</v>
      </c>
      <c r="E26" s="8">
        <v>2</v>
      </c>
      <c r="F26" s="8">
        <v>1</v>
      </c>
      <c r="G26" s="37" t="s">
        <v>81</v>
      </c>
      <c r="H26" s="40" t="s">
        <v>174</v>
      </c>
      <c r="I26" s="16">
        <v>17</v>
      </c>
    </row>
    <row r="27" spans="2:9" ht="24.75" thickBot="1">
      <c r="B27" s="8" t="s">
        <v>163</v>
      </c>
      <c r="C27" s="8" t="s">
        <v>163</v>
      </c>
      <c r="D27" s="13" t="s">
        <v>104</v>
      </c>
      <c r="E27" s="8">
        <v>2</v>
      </c>
      <c r="F27" s="8">
        <v>3</v>
      </c>
      <c r="G27" s="37" t="s">
        <v>83</v>
      </c>
      <c r="H27" s="40" t="s">
        <v>174</v>
      </c>
      <c r="I27" s="16">
        <v>18</v>
      </c>
    </row>
    <row r="28" spans="2:9" ht="24.75" thickBot="1">
      <c r="B28" s="8" t="s">
        <v>163</v>
      </c>
      <c r="C28" s="8" t="s">
        <v>163</v>
      </c>
      <c r="D28" s="13" t="s">
        <v>104</v>
      </c>
      <c r="E28" s="8">
        <v>3</v>
      </c>
      <c r="F28" s="8">
        <v>3</v>
      </c>
      <c r="G28" s="37" t="s">
        <v>87</v>
      </c>
      <c r="H28" s="40" t="s">
        <v>174</v>
      </c>
      <c r="I28" s="16">
        <v>19</v>
      </c>
    </row>
    <row r="29" spans="2:9" ht="24.75" thickBot="1">
      <c r="B29" s="8" t="s">
        <v>163</v>
      </c>
      <c r="C29" s="8" t="s">
        <v>163</v>
      </c>
      <c r="D29" s="13" t="s">
        <v>104</v>
      </c>
      <c r="E29" s="8">
        <v>3</v>
      </c>
      <c r="F29" s="8">
        <v>4</v>
      </c>
      <c r="G29" s="37" t="s">
        <v>96</v>
      </c>
      <c r="H29" s="40" t="s">
        <v>100</v>
      </c>
      <c r="I29" s="16">
        <v>20</v>
      </c>
    </row>
    <row r="30" spans="2:9" ht="24.75" thickBot="1">
      <c r="B30" s="8"/>
      <c r="C30" s="43"/>
      <c r="D30" s="13"/>
      <c r="E30" s="8"/>
      <c r="F30" s="8"/>
      <c r="G30" s="37"/>
      <c r="H30" s="40"/>
      <c r="I30" s="16">
        <v>21</v>
      </c>
    </row>
    <row r="31" spans="2:9" ht="24.75" thickBot="1">
      <c r="B31" s="8"/>
      <c r="C31" s="43"/>
      <c r="D31" s="13"/>
      <c r="E31" s="8"/>
      <c r="F31" s="8"/>
      <c r="G31" s="37"/>
      <c r="H31" s="40"/>
      <c r="I31" s="16">
        <v>22</v>
      </c>
    </row>
    <row r="32" spans="2:9" ht="24.75" thickBot="1">
      <c r="B32" s="8"/>
      <c r="C32" s="43"/>
      <c r="D32" s="13"/>
      <c r="E32" s="8"/>
      <c r="F32" s="8"/>
      <c r="G32" s="37"/>
      <c r="H32" s="40"/>
      <c r="I32" s="16">
        <v>23</v>
      </c>
    </row>
    <row r="33" spans="2:9" ht="24.75" thickBot="1">
      <c r="B33" s="8"/>
      <c r="C33" s="43"/>
      <c r="D33" s="13"/>
      <c r="E33" s="8"/>
      <c r="F33" s="8"/>
      <c r="G33" s="37"/>
      <c r="H33" s="37"/>
      <c r="I33" s="47">
        <v>24</v>
      </c>
    </row>
  </sheetData>
  <sheetProtection/>
  <mergeCells count="7">
    <mergeCell ref="B2:I2"/>
    <mergeCell ref="B3:I3"/>
    <mergeCell ref="B4:I4"/>
    <mergeCell ref="B5:C5"/>
    <mergeCell ref="D5:I5"/>
    <mergeCell ref="B6:E6"/>
    <mergeCell ref="F6:H6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4"/>
  <sheetViews>
    <sheetView zoomScale="85" zoomScaleNormal="85" zoomScalePageLayoutView="0" workbookViewId="0" topLeftCell="A1">
      <selection activeCell="B3" sqref="B3:I3"/>
    </sheetView>
  </sheetViews>
  <sheetFormatPr defaultColWidth="9.140625" defaultRowHeight="12.75"/>
  <cols>
    <col min="1" max="1" width="0.9921875" style="0" customWidth="1"/>
    <col min="2" max="2" width="6.00390625" style="0" customWidth="1"/>
    <col min="3" max="3" width="7.57421875" style="0" customWidth="1"/>
    <col min="4" max="4" width="13.00390625" style="10" customWidth="1"/>
    <col min="5" max="5" width="6.28125" style="10" customWidth="1"/>
    <col min="6" max="6" width="6.140625" style="10" customWidth="1"/>
    <col min="7" max="7" width="22.28125" style="10" customWidth="1"/>
    <col min="8" max="8" width="20.421875" style="9" customWidth="1"/>
    <col min="9" max="9" width="6.421875" style="0" customWidth="1"/>
  </cols>
  <sheetData>
    <row r="2" spans="1:9" ht="51.75" customHeight="1">
      <c r="A2" s="11"/>
      <c r="B2" s="62" t="s">
        <v>7</v>
      </c>
      <c r="C2" s="62"/>
      <c r="D2" s="62"/>
      <c r="E2" s="62"/>
      <c r="F2" s="62"/>
      <c r="G2" s="62"/>
      <c r="H2" s="62"/>
      <c r="I2" s="62"/>
    </row>
    <row r="3" spans="2:9" ht="30.75" customHeight="1">
      <c r="B3" s="63" t="s">
        <v>188</v>
      </c>
      <c r="C3" s="63"/>
      <c r="D3" s="63"/>
      <c r="E3" s="63"/>
      <c r="F3" s="63"/>
      <c r="G3" s="63"/>
      <c r="H3" s="63"/>
      <c r="I3" s="63"/>
    </row>
    <row r="4" spans="2:9" ht="30.75" customHeight="1">
      <c r="B4" s="63" t="s">
        <v>181</v>
      </c>
      <c r="C4" s="63"/>
      <c r="D4" s="63"/>
      <c r="E4" s="63"/>
      <c r="F4" s="63"/>
      <c r="G4" s="63"/>
      <c r="H4" s="63"/>
      <c r="I4" s="63"/>
    </row>
    <row r="5" spans="2:9" s="17" customFormat="1" ht="20.25" customHeight="1" thickBot="1">
      <c r="B5" s="64" t="s">
        <v>8</v>
      </c>
      <c r="C5" s="64"/>
      <c r="D5" s="65"/>
      <c r="E5" s="65"/>
      <c r="F5" s="65"/>
      <c r="G5" s="65"/>
      <c r="H5" s="65"/>
      <c r="I5" s="65"/>
    </row>
    <row r="6" spans="1:9" ht="26.25" customHeight="1" thickBot="1" thickTop="1">
      <c r="A6" s="5"/>
      <c r="B6" s="66" t="s">
        <v>25</v>
      </c>
      <c r="C6" s="66"/>
      <c r="D6" s="66"/>
      <c r="E6" s="66"/>
      <c r="F6" s="67" t="s">
        <v>73</v>
      </c>
      <c r="G6" s="67"/>
      <c r="H6" s="68"/>
      <c r="I6" s="12">
        <v>3</v>
      </c>
    </row>
    <row r="7" ht="9" customHeight="1" thickBot="1" thickTop="1"/>
    <row r="8" spans="1:13" ht="23.25" customHeight="1" thickBot="1">
      <c r="A8" s="2"/>
      <c r="B8" s="7" t="s">
        <v>6</v>
      </c>
      <c r="C8" s="7" t="s">
        <v>5</v>
      </c>
      <c r="D8" s="7" t="s">
        <v>4</v>
      </c>
      <c r="E8" s="7" t="s">
        <v>3</v>
      </c>
      <c r="F8" s="7" t="s">
        <v>2</v>
      </c>
      <c r="G8" s="7" t="s">
        <v>1</v>
      </c>
      <c r="H8" s="7" t="s">
        <v>31</v>
      </c>
      <c r="I8" s="19" t="s">
        <v>0</v>
      </c>
      <c r="J8" s="1"/>
      <c r="K8" s="6"/>
      <c r="M8" s="5"/>
    </row>
    <row r="9" spans="1:6" ht="3.75" customHeight="1">
      <c r="A9" s="3"/>
      <c r="D9" s="10">
        <v>0</v>
      </c>
      <c r="E9" s="10">
        <v>0</v>
      </c>
      <c r="F9" s="10">
        <v>0</v>
      </c>
    </row>
    <row r="10" ht="18.75" thickBot="1"/>
    <row r="11" spans="1:9" ht="21" customHeight="1" thickBot="1">
      <c r="A11" s="4"/>
      <c r="B11" s="8">
        <v>18</v>
      </c>
      <c r="C11" s="18" t="s">
        <v>10</v>
      </c>
      <c r="D11" s="13">
        <v>34.75</v>
      </c>
      <c r="E11" s="35">
        <v>4</v>
      </c>
      <c r="F11" s="35">
        <v>4</v>
      </c>
      <c r="G11" s="39" t="s">
        <v>92</v>
      </c>
      <c r="H11" s="40" t="s">
        <v>100</v>
      </c>
      <c r="I11" s="16">
        <v>1</v>
      </c>
    </row>
    <row r="12" spans="1:9" ht="21" customHeight="1" thickBot="1">
      <c r="A12" s="4"/>
      <c r="B12" s="8">
        <v>16</v>
      </c>
      <c r="C12" s="18" t="s">
        <v>11</v>
      </c>
      <c r="D12" s="13">
        <v>36.3</v>
      </c>
      <c r="E12" s="8">
        <v>2</v>
      </c>
      <c r="F12" s="8">
        <v>2</v>
      </c>
      <c r="G12" s="37" t="s">
        <v>82</v>
      </c>
      <c r="H12" s="41" t="s">
        <v>53</v>
      </c>
      <c r="I12" s="16">
        <v>2</v>
      </c>
    </row>
    <row r="13" spans="1:9" ht="21" customHeight="1" thickBot="1">
      <c r="A13" s="4"/>
      <c r="B13" s="8">
        <v>15</v>
      </c>
      <c r="C13" s="18" t="s">
        <v>12</v>
      </c>
      <c r="D13" s="13">
        <v>37.28</v>
      </c>
      <c r="E13" s="8">
        <v>1</v>
      </c>
      <c r="F13" s="8">
        <v>2</v>
      </c>
      <c r="G13" s="37" t="s">
        <v>78</v>
      </c>
      <c r="H13" s="40" t="s">
        <v>53</v>
      </c>
      <c r="I13" s="16">
        <v>3</v>
      </c>
    </row>
    <row r="14" spans="1:9" ht="21" customHeight="1" thickBot="1">
      <c r="A14" s="4"/>
      <c r="B14" s="8">
        <v>14</v>
      </c>
      <c r="C14" s="18" t="s">
        <v>13</v>
      </c>
      <c r="D14" s="13">
        <v>43.26</v>
      </c>
      <c r="E14" s="8">
        <v>4</v>
      </c>
      <c r="F14" s="8">
        <v>2</v>
      </c>
      <c r="G14" s="37" t="s">
        <v>89</v>
      </c>
      <c r="H14" s="41" t="s">
        <v>100</v>
      </c>
      <c r="I14" s="16">
        <v>4</v>
      </c>
    </row>
    <row r="15" spans="1:9" ht="21" customHeight="1" thickBot="1">
      <c r="A15" s="4"/>
      <c r="B15" s="8">
        <v>13</v>
      </c>
      <c r="C15" s="18" t="s">
        <v>14</v>
      </c>
      <c r="D15" s="13">
        <v>43.5</v>
      </c>
      <c r="E15" s="8">
        <v>5</v>
      </c>
      <c r="F15" s="8">
        <v>2</v>
      </c>
      <c r="G15" s="37" t="s">
        <v>94</v>
      </c>
      <c r="H15" s="40" t="s">
        <v>100</v>
      </c>
      <c r="I15" s="16">
        <v>5</v>
      </c>
    </row>
    <row r="16" spans="1:9" ht="21" customHeight="1" thickBot="1">
      <c r="A16" s="3"/>
      <c r="B16" s="8">
        <v>12</v>
      </c>
      <c r="C16" s="18" t="s">
        <v>15</v>
      </c>
      <c r="D16" s="13">
        <v>43.75</v>
      </c>
      <c r="E16" s="8">
        <v>2</v>
      </c>
      <c r="F16" s="8">
        <v>4</v>
      </c>
      <c r="G16" s="37" t="s">
        <v>84</v>
      </c>
      <c r="H16" s="38" t="s">
        <v>53</v>
      </c>
      <c r="I16" s="16">
        <v>6</v>
      </c>
    </row>
    <row r="17" spans="1:9" ht="21" customHeight="1" thickBot="1">
      <c r="A17" s="3"/>
      <c r="B17" s="15">
        <v>11</v>
      </c>
      <c r="C17" s="18" t="s">
        <v>16</v>
      </c>
      <c r="D17" s="14">
        <v>44.85</v>
      </c>
      <c r="E17" s="8">
        <v>5</v>
      </c>
      <c r="F17" s="8">
        <v>1</v>
      </c>
      <c r="G17" s="37" t="s">
        <v>93</v>
      </c>
      <c r="H17" s="40" t="s">
        <v>100</v>
      </c>
      <c r="I17" s="16">
        <v>7</v>
      </c>
    </row>
    <row r="18" spans="1:9" ht="21" customHeight="1" thickBot="1">
      <c r="A18" s="4"/>
      <c r="B18" s="8">
        <v>10</v>
      </c>
      <c r="C18" s="36" t="s">
        <v>17</v>
      </c>
      <c r="D18" s="13">
        <v>46.31</v>
      </c>
      <c r="E18" s="8">
        <v>1</v>
      </c>
      <c r="F18" s="8">
        <v>1</v>
      </c>
      <c r="G18" s="37" t="s">
        <v>77</v>
      </c>
      <c r="H18" s="38" t="s">
        <v>46</v>
      </c>
      <c r="I18" s="16">
        <v>8</v>
      </c>
    </row>
    <row r="19" spans="2:9" ht="21" customHeight="1" thickBot="1">
      <c r="B19" s="15">
        <v>8</v>
      </c>
      <c r="C19" s="18" t="s">
        <v>18</v>
      </c>
      <c r="D19" s="14">
        <v>48.72</v>
      </c>
      <c r="E19" s="8">
        <v>5</v>
      </c>
      <c r="F19" s="8">
        <v>5</v>
      </c>
      <c r="G19" s="37" t="s">
        <v>98</v>
      </c>
      <c r="H19" s="40" t="s">
        <v>46</v>
      </c>
      <c r="I19" s="16">
        <v>9</v>
      </c>
    </row>
    <row r="20" spans="2:9" ht="21" customHeight="1" thickBot="1">
      <c r="B20" s="8">
        <v>7</v>
      </c>
      <c r="C20" s="18" t="s">
        <v>19</v>
      </c>
      <c r="D20" s="13">
        <v>49.51</v>
      </c>
      <c r="E20" s="8">
        <v>5</v>
      </c>
      <c r="F20" s="8">
        <v>3</v>
      </c>
      <c r="G20" s="37" t="s">
        <v>95</v>
      </c>
      <c r="H20" s="41" t="s">
        <v>100</v>
      </c>
      <c r="I20" s="16">
        <v>10</v>
      </c>
    </row>
    <row r="21" spans="2:9" ht="21" customHeight="1" thickBot="1">
      <c r="B21" s="8">
        <v>6</v>
      </c>
      <c r="C21" s="18" t="s">
        <v>106</v>
      </c>
      <c r="D21" s="13">
        <v>49.82</v>
      </c>
      <c r="E21" s="15">
        <v>1</v>
      </c>
      <c r="F21" s="15">
        <v>4</v>
      </c>
      <c r="G21" s="42" t="s">
        <v>80</v>
      </c>
      <c r="H21" s="40" t="s">
        <v>53</v>
      </c>
      <c r="I21" s="16">
        <v>11</v>
      </c>
    </row>
    <row r="22" spans="2:9" ht="21" customHeight="1" thickBot="1">
      <c r="B22" s="8">
        <v>5</v>
      </c>
      <c r="C22" s="18" t="s">
        <v>20</v>
      </c>
      <c r="D22" s="13">
        <v>53.33</v>
      </c>
      <c r="E22" s="8">
        <v>4</v>
      </c>
      <c r="F22" s="8">
        <v>3</v>
      </c>
      <c r="G22" s="37" t="s">
        <v>90</v>
      </c>
      <c r="H22" s="40" t="s">
        <v>91</v>
      </c>
      <c r="I22" s="16">
        <v>12</v>
      </c>
    </row>
    <row r="23" spans="2:9" ht="21" customHeight="1" thickBot="1">
      <c r="B23" s="8">
        <v>4</v>
      </c>
      <c r="C23" s="18" t="s">
        <v>107</v>
      </c>
      <c r="D23" s="13">
        <v>56.43</v>
      </c>
      <c r="E23" s="8"/>
      <c r="F23" s="8"/>
      <c r="G23" s="37" t="s">
        <v>55</v>
      </c>
      <c r="H23" s="41" t="s">
        <v>53</v>
      </c>
      <c r="I23" s="16">
        <v>13</v>
      </c>
    </row>
    <row r="24" spans="2:9" ht="21" customHeight="1" thickBot="1">
      <c r="B24" s="8">
        <v>3</v>
      </c>
      <c r="C24" s="18" t="s">
        <v>21</v>
      </c>
      <c r="D24" s="13">
        <v>59.79</v>
      </c>
      <c r="E24" s="8">
        <v>4</v>
      </c>
      <c r="F24" s="8">
        <v>1</v>
      </c>
      <c r="G24" s="37" t="s">
        <v>88</v>
      </c>
      <c r="H24" s="45" t="s">
        <v>174</v>
      </c>
      <c r="I24" s="16">
        <v>14</v>
      </c>
    </row>
    <row r="25" spans="2:9" ht="21" customHeight="1" thickBot="1">
      <c r="B25" s="8">
        <v>2</v>
      </c>
      <c r="C25" s="18" t="s">
        <v>22</v>
      </c>
      <c r="D25" s="13" t="s">
        <v>125</v>
      </c>
      <c r="E25" s="8">
        <v>2</v>
      </c>
      <c r="F25" s="8">
        <v>3</v>
      </c>
      <c r="G25" s="37" t="s">
        <v>83</v>
      </c>
      <c r="H25" s="45" t="s">
        <v>174</v>
      </c>
      <c r="I25" s="16">
        <v>15</v>
      </c>
    </row>
    <row r="26" spans="2:9" ht="21" customHeight="1" thickBot="1">
      <c r="B26" s="8" t="s">
        <v>162</v>
      </c>
      <c r="C26" s="8" t="s">
        <v>162</v>
      </c>
      <c r="D26" s="13" t="s">
        <v>24</v>
      </c>
      <c r="E26" s="8">
        <v>3</v>
      </c>
      <c r="F26" s="8">
        <v>1</v>
      </c>
      <c r="G26" s="37" t="s">
        <v>85</v>
      </c>
      <c r="H26" s="45" t="s">
        <v>174</v>
      </c>
      <c r="I26" s="16">
        <v>16</v>
      </c>
    </row>
    <row r="27" spans="2:9" ht="21" customHeight="1" thickBot="1">
      <c r="B27" s="8" t="s">
        <v>162</v>
      </c>
      <c r="C27" s="8" t="s">
        <v>162</v>
      </c>
      <c r="D27" s="13" t="s">
        <v>24</v>
      </c>
      <c r="E27" s="8">
        <v>3</v>
      </c>
      <c r="F27" s="8">
        <v>2</v>
      </c>
      <c r="G27" s="37" t="s">
        <v>86</v>
      </c>
      <c r="H27" s="45" t="s">
        <v>53</v>
      </c>
      <c r="I27" s="16">
        <v>17</v>
      </c>
    </row>
    <row r="28" spans="2:9" ht="24.75" thickBot="1">
      <c r="B28" s="8" t="s">
        <v>162</v>
      </c>
      <c r="C28" s="8" t="s">
        <v>162</v>
      </c>
      <c r="D28" s="13" t="s">
        <v>104</v>
      </c>
      <c r="E28" s="8">
        <v>1</v>
      </c>
      <c r="F28" s="8">
        <v>3</v>
      </c>
      <c r="G28" s="37" t="s">
        <v>79</v>
      </c>
      <c r="H28" s="45" t="s">
        <v>174</v>
      </c>
      <c r="I28" s="16">
        <v>18</v>
      </c>
    </row>
    <row r="29" spans="2:9" ht="24.75" thickBot="1">
      <c r="B29" s="8" t="s">
        <v>162</v>
      </c>
      <c r="C29" s="8" t="s">
        <v>162</v>
      </c>
      <c r="D29" s="13" t="s">
        <v>104</v>
      </c>
      <c r="E29" s="8">
        <v>2</v>
      </c>
      <c r="F29" s="8">
        <v>1</v>
      </c>
      <c r="G29" s="37" t="s">
        <v>81</v>
      </c>
      <c r="H29" s="45" t="s">
        <v>174</v>
      </c>
      <c r="I29" s="16">
        <v>19</v>
      </c>
    </row>
    <row r="30" spans="2:9" ht="24.75" thickBot="1">
      <c r="B30" s="8" t="s">
        <v>162</v>
      </c>
      <c r="C30" s="8" t="s">
        <v>162</v>
      </c>
      <c r="D30" s="13" t="s">
        <v>104</v>
      </c>
      <c r="E30" s="8">
        <v>3</v>
      </c>
      <c r="F30" s="8">
        <v>3</v>
      </c>
      <c r="G30" s="37" t="s">
        <v>87</v>
      </c>
      <c r="H30" s="45" t="s">
        <v>174</v>
      </c>
      <c r="I30" s="16">
        <v>20</v>
      </c>
    </row>
    <row r="31" spans="2:9" ht="24.75" thickBot="1">
      <c r="B31" s="8" t="s">
        <v>162</v>
      </c>
      <c r="C31" s="8" t="s">
        <v>162</v>
      </c>
      <c r="D31" s="13" t="s">
        <v>104</v>
      </c>
      <c r="E31" s="8">
        <v>3</v>
      </c>
      <c r="F31" s="8">
        <v>4</v>
      </c>
      <c r="G31" s="37" t="s">
        <v>96</v>
      </c>
      <c r="H31" s="40" t="s">
        <v>100</v>
      </c>
      <c r="I31" s="16">
        <v>21</v>
      </c>
    </row>
    <row r="32" spans="2:9" ht="24.75" thickBot="1">
      <c r="B32" s="8" t="s">
        <v>162</v>
      </c>
      <c r="C32" s="8" t="s">
        <v>162</v>
      </c>
      <c r="D32" s="13" t="s">
        <v>104</v>
      </c>
      <c r="E32" s="8">
        <v>5</v>
      </c>
      <c r="F32" s="8">
        <v>4</v>
      </c>
      <c r="G32" s="37" t="s">
        <v>97</v>
      </c>
      <c r="H32" s="40" t="s">
        <v>100</v>
      </c>
      <c r="I32" s="16">
        <v>22</v>
      </c>
    </row>
    <row r="33" spans="2:9" ht="24.75" thickBot="1">
      <c r="B33" s="8"/>
      <c r="C33" s="43"/>
      <c r="D33" s="13"/>
      <c r="E33" s="8"/>
      <c r="F33" s="8"/>
      <c r="G33" s="37"/>
      <c r="H33" s="40"/>
      <c r="I33" s="16">
        <v>23</v>
      </c>
    </row>
    <row r="34" spans="2:9" ht="24.75" thickBot="1">
      <c r="B34" s="8"/>
      <c r="C34" s="43"/>
      <c r="D34" s="13"/>
      <c r="E34" s="8"/>
      <c r="F34" s="8"/>
      <c r="G34" s="37"/>
      <c r="H34" s="37"/>
      <c r="I34" s="47">
        <v>24</v>
      </c>
    </row>
  </sheetData>
  <sheetProtection/>
  <mergeCells count="7">
    <mergeCell ref="B2:I2"/>
    <mergeCell ref="B3:I3"/>
    <mergeCell ref="B4:I4"/>
    <mergeCell ref="B5:C5"/>
    <mergeCell ref="D5:I5"/>
    <mergeCell ref="B6:E6"/>
    <mergeCell ref="F6:H6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4"/>
  <sheetViews>
    <sheetView zoomScale="85" zoomScaleNormal="85" zoomScalePageLayoutView="0" workbookViewId="0" topLeftCell="A1">
      <selection activeCell="B3" sqref="B3:I3"/>
    </sheetView>
  </sheetViews>
  <sheetFormatPr defaultColWidth="9.140625" defaultRowHeight="12.75"/>
  <cols>
    <col min="1" max="1" width="0.9921875" style="0" customWidth="1"/>
    <col min="2" max="2" width="6.00390625" style="0" customWidth="1"/>
    <col min="3" max="3" width="7.57421875" style="0" customWidth="1"/>
    <col min="4" max="4" width="13.00390625" style="10" customWidth="1"/>
    <col min="5" max="5" width="6.28125" style="10" customWidth="1"/>
    <col min="6" max="6" width="6.140625" style="10" customWidth="1"/>
    <col min="7" max="7" width="22.28125" style="10" customWidth="1"/>
    <col min="8" max="8" width="20.421875" style="9" customWidth="1"/>
    <col min="9" max="9" width="6.421875" style="0" customWidth="1"/>
  </cols>
  <sheetData>
    <row r="2" spans="1:9" ht="51.75" customHeight="1">
      <c r="A2" s="11"/>
      <c r="B2" s="62" t="s">
        <v>7</v>
      </c>
      <c r="C2" s="62"/>
      <c r="D2" s="62"/>
      <c r="E2" s="62"/>
      <c r="F2" s="62"/>
      <c r="G2" s="62"/>
      <c r="H2" s="62"/>
      <c r="I2" s="62"/>
    </row>
    <row r="3" spans="2:9" ht="30.75" customHeight="1">
      <c r="B3" s="63" t="s">
        <v>187</v>
      </c>
      <c r="C3" s="63"/>
      <c r="D3" s="63"/>
      <c r="E3" s="63"/>
      <c r="F3" s="63"/>
      <c r="G3" s="63"/>
      <c r="H3" s="63"/>
      <c r="I3" s="63"/>
    </row>
    <row r="4" spans="2:9" ht="30.75" customHeight="1">
      <c r="B4" s="63" t="s">
        <v>182</v>
      </c>
      <c r="C4" s="63"/>
      <c r="D4" s="63"/>
      <c r="E4" s="63"/>
      <c r="F4" s="63"/>
      <c r="G4" s="63"/>
      <c r="H4" s="63"/>
      <c r="I4" s="63"/>
    </row>
    <row r="5" spans="2:9" s="17" customFormat="1" ht="20.25" customHeight="1" thickBot="1">
      <c r="B5" s="64" t="s">
        <v>8</v>
      </c>
      <c r="C5" s="64"/>
      <c r="D5" s="65"/>
      <c r="E5" s="65"/>
      <c r="F5" s="65"/>
      <c r="G5" s="65"/>
      <c r="H5" s="65"/>
      <c r="I5" s="65"/>
    </row>
    <row r="6" spans="1:9" ht="26.25" customHeight="1" thickBot="1" thickTop="1">
      <c r="A6" s="5"/>
      <c r="B6" s="66" t="s">
        <v>25</v>
      </c>
      <c r="C6" s="66"/>
      <c r="D6" s="66"/>
      <c r="E6" s="66"/>
      <c r="F6" s="67" t="s">
        <v>129</v>
      </c>
      <c r="G6" s="67"/>
      <c r="H6" s="68"/>
      <c r="I6" s="12">
        <v>3</v>
      </c>
    </row>
    <row r="7" ht="9" customHeight="1" thickBot="1" thickTop="1"/>
    <row r="8" spans="1:13" ht="23.25" customHeight="1" thickBot="1">
      <c r="A8" s="2"/>
      <c r="B8" s="7" t="s">
        <v>6</v>
      </c>
      <c r="C8" s="7" t="s">
        <v>5</v>
      </c>
      <c r="D8" s="7" t="s">
        <v>4</v>
      </c>
      <c r="E8" s="7" t="s">
        <v>3</v>
      </c>
      <c r="F8" s="7" t="s">
        <v>2</v>
      </c>
      <c r="G8" s="7" t="s">
        <v>1</v>
      </c>
      <c r="H8" s="7" t="s">
        <v>31</v>
      </c>
      <c r="I8" s="19" t="s">
        <v>0</v>
      </c>
      <c r="J8" s="1"/>
      <c r="K8" s="6"/>
      <c r="M8" s="5"/>
    </row>
    <row r="9" spans="1:6" ht="3.75" customHeight="1">
      <c r="A9" s="3"/>
      <c r="D9" s="10">
        <v>0</v>
      </c>
      <c r="E9" s="10">
        <v>0</v>
      </c>
      <c r="F9" s="10">
        <v>0</v>
      </c>
    </row>
    <row r="10" ht="18.75" thickBot="1"/>
    <row r="11" spans="1:9" ht="21" customHeight="1" thickBot="1">
      <c r="A11" s="4"/>
      <c r="B11" s="8">
        <v>18</v>
      </c>
      <c r="C11" s="43" t="s">
        <v>10</v>
      </c>
      <c r="D11" s="13" t="s">
        <v>154</v>
      </c>
      <c r="E11" s="35">
        <v>2</v>
      </c>
      <c r="F11" s="35">
        <v>3</v>
      </c>
      <c r="G11" s="39" t="s">
        <v>137</v>
      </c>
      <c r="H11" s="40" t="s">
        <v>46</v>
      </c>
      <c r="I11" s="16">
        <v>1</v>
      </c>
    </row>
    <row r="12" spans="1:9" ht="21" customHeight="1" thickBot="1">
      <c r="A12" s="4"/>
      <c r="B12" s="8">
        <v>16</v>
      </c>
      <c r="C12" s="43" t="s">
        <v>11</v>
      </c>
      <c r="D12" s="13" t="s">
        <v>151</v>
      </c>
      <c r="E12" s="8">
        <v>1</v>
      </c>
      <c r="F12" s="8">
        <v>2</v>
      </c>
      <c r="G12" s="37" t="s">
        <v>133</v>
      </c>
      <c r="H12" s="40" t="s">
        <v>46</v>
      </c>
      <c r="I12" s="16">
        <v>2</v>
      </c>
    </row>
    <row r="13" spans="1:9" ht="21" customHeight="1" thickBot="1">
      <c r="A13" s="4"/>
      <c r="B13" s="8">
        <v>15</v>
      </c>
      <c r="C13" s="43" t="s">
        <v>12</v>
      </c>
      <c r="D13" s="13" t="s">
        <v>157</v>
      </c>
      <c r="E13" s="8">
        <v>3</v>
      </c>
      <c r="F13" s="8">
        <v>3</v>
      </c>
      <c r="G13" s="37" t="s">
        <v>140</v>
      </c>
      <c r="H13" s="40" t="s">
        <v>46</v>
      </c>
      <c r="I13" s="16">
        <v>3</v>
      </c>
    </row>
    <row r="14" spans="1:9" ht="21" customHeight="1" thickBot="1">
      <c r="A14" s="4"/>
      <c r="B14" s="8">
        <v>14</v>
      </c>
      <c r="C14" s="43" t="s">
        <v>13</v>
      </c>
      <c r="D14" s="13" t="s">
        <v>153</v>
      </c>
      <c r="E14" s="8">
        <v>2</v>
      </c>
      <c r="F14" s="8">
        <v>2</v>
      </c>
      <c r="G14" s="37" t="s">
        <v>136</v>
      </c>
      <c r="H14" s="40" t="s">
        <v>46</v>
      </c>
      <c r="I14" s="16">
        <v>4</v>
      </c>
    </row>
    <row r="15" spans="1:9" ht="21" customHeight="1" thickBot="1">
      <c r="A15" s="4"/>
      <c r="B15" s="8">
        <v>13</v>
      </c>
      <c r="C15" s="43" t="s">
        <v>14</v>
      </c>
      <c r="D15" s="13" t="s">
        <v>150</v>
      </c>
      <c r="E15" s="8">
        <v>1</v>
      </c>
      <c r="F15" s="8">
        <v>1</v>
      </c>
      <c r="G15" s="37" t="s">
        <v>132</v>
      </c>
      <c r="H15" s="40" t="s">
        <v>46</v>
      </c>
      <c r="I15" s="16">
        <v>5</v>
      </c>
    </row>
    <row r="16" spans="1:9" ht="21" customHeight="1" thickBot="1">
      <c r="A16" s="3"/>
      <c r="B16" s="8">
        <v>12</v>
      </c>
      <c r="C16" s="43" t="s">
        <v>15</v>
      </c>
      <c r="D16" s="13" t="s">
        <v>155</v>
      </c>
      <c r="E16" s="8">
        <v>3</v>
      </c>
      <c r="F16" s="8">
        <v>1</v>
      </c>
      <c r="G16" s="37" t="s">
        <v>138</v>
      </c>
      <c r="H16" s="40" t="s">
        <v>46</v>
      </c>
      <c r="I16" s="16">
        <v>6</v>
      </c>
    </row>
    <row r="17" spans="1:9" ht="21" customHeight="1" thickBot="1">
      <c r="A17" s="3"/>
      <c r="B17" s="15">
        <v>11</v>
      </c>
      <c r="C17" s="44" t="s">
        <v>16</v>
      </c>
      <c r="D17" s="14" t="s">
        <v>156</v>
      </c>
      <c r="E17" s="8">
        <v>3</v>
      </c>
      <c r="F17" s="8">
        <v>2</v>
      </c>
      <c r="G17" s="37" t="s">
        <v>139</v>
      </c>
      <c r="H17" s="40" t="s">
        <v>74</v>
      </c>
      <c r="I17" s="16">
        <v>7</v>
      </c>
    </row>
    <row r="18" spans="1:9" ht="21" customHeight="1" thickBot="1">
      <c r="A18" s="4"/>
      <c r="B18" s="8">
        <v>10</v>
      </c>
      <c r="C18" s="43" t="s">
        <v>17</v>
      </c>
      <c r="D18" s="13" t="s">
        <v>152</v>
      </c>
      <c r="E18" s="8">
        <v>2</v>
      </c>
      <c r="F18" s="8">
        <v>1</v>
      </c>
      <c r="G18" s="37" t="s">
        <v>135</v>
      </c>
      <c r="H18" s="40" t="s">
        <v>46</v>
      </c>
      <c r="I18" s="16">
        <v>8</v>
      </c>
    </row>
    <row r="19" spans="2:9" ht="21" customHeight="1" thickBot="1">
      <c r="B19" s="15"/>
      <c r="C19" s="44"/>
      <c r="D19" s="14" t="s">
        <v>112</v>
      </c>
      <c r="E19" s="8">
        <v>1</v>
      </c>
      <c r="F19" s="8">
        <v>3</v>
      </c>
      <c r="G19" s="37" t="s">
        <v>134</v>
      </c>
      <c r="H19" s="40" t="s">
        <v>46</v>
      </c>
      <c r="I19" s="16">
        <v>9</v>
      </c>
    </row>
    <row r="20" spans="2:9" ht="21" customHeight="1" thickBot="1">
      <c r="B20" s="8"/>
      <c r="C20" s="43"/>
      <c r="D20" s="13"/>
      <c r="E20" s="8"/>
      <c r="F20" s="8"/>
      <c r="G20" s="37"/>
      <c r="H20" s="41"/>
      <c r="I20" s="16">
        <v>10</v>
      </c>
    </row>
    <row r="21" spans="2:9" ht="21" customHeight="1" thickBot="1">
      <c r="B21" s="8"/>
      <c r="C21" s="43"/>
      <c r="D21" s="13"/>
      <c r="E21" s="15"/>
      <c r="F21" s="15"/>
      <c r="G21" s="42"/>
      <c r="H21" s="40"/>
      <c r="I21" s="16">
        <v>11</v>
      </c>
    </row>
    <row r="22" spans="2:9" ht="21" customHeight="1" thickBot="1">
      <c r="B22" s="8"/>
      <c r="C22" s="43"/>
      <c r="D22" s="13"/>
      <c r="E22" s="8"/>
      <c r="F22" s="8"/>
      <c r="G22" s="37"/>
      <c r="H22" s="40"/>
      <c r="I22" s="16">
        <v>12</v>
      </c>
    </row>
    <row r="23" spans="2:9" ht="21" customHeight="1" thickBot="1">
      <c r="B23" s="8"/>
      <c r="C23" s="43"/>
      <c r="D23" s="13"/>
      <c r="E23" s="8"/>
      <c r="F23" s="8"/>
      <c r="G23" s="37"/>
      <c r="H23" s="41"/>
      <c r="I23" s="16">
        <v>13</v>
      </c>
    </row>
    <row r="24" spans="2:9" ht="21" customHeight="1" thickBot="1">
      <c r="B24" s="8"/>
      <c r="C24" s="43"/>
      <c r="D24" s="13"/>
      <c r="E24" s="8"/>
      <c r="F24" s="8"/>
      <c r="G24" s="37"/>
      <c r="H24" s="45"/>
      <c r="I24" s="16">
        <v>14</v>
      </c>
    </row>
    <row r="25" spans="2:9" ht="21" customHeight="1" thickBot="1">
      <c r="B25" s="8"/>
      <c r="C25" s="43"/>
      <c r="D25" s="13"/>
      <c r="E25" s="8"/>
      <c r="F25" s="8"/>
      <c r="G25" s="37"/>
      <c r="H25" s="45"/>
      <c r="I25" s="16">
        <v>15</v>
      </c>
    </row>
    <row r="26" spans="2:9" ht="21" customHeight="1" thickBot="1">
      <c r="B26" s="8"/>
      <c r="C26" s="43"/>
      <c r="D26" s="13"/>
      <c r="E26" s="8"/>
      <c r="F26" s="8"/>
      <c r="G26" s="37"/>
      <c r="H26" s="40"/>
      <c r="I26" s="16">
        <v>16</v>
      </c>
    </row>
    <row r="27" spans="2:9" ht="21" customHeight="1" thickBot="1">
      <c r="B27" s="8"/>
      <c r="C27" s="43"/>
      <c r="D27" s="13"/>
      <c r="E27" s="8"/>
      <c r="F27" s="8"/>
      <c r="G27" s="37"/>
      <c r="H27" s="45"/>
      <c r="I27" s="16">
        <v>17</v>
      </c>
    </row>
    <row r="28" spans="2:9" ht="24.75" thickBot="1">
      <c r="B28" s="8"/>
      <c r="C28" s="43"/>
      <c r="D28" s="13"/>
      <c r="E28" s="8"/>
      <c r="F28" s="8"/>
      <c r="G28" s="37"/>
      <c r="H28" s="45"/>
      <c r="I28" s="16">
        <v>18</v>
      </c>
    </row>
    <row r="29" spans="2:9" ht="24.75" thickBot="1">
      <c r="B29" s="8"/>
      <c r="C29" s="43"/>
      <c r="D29" s="13"/>
      <c r="E29" s="8"/>
      <c r="F29" s="8"/>
      <c r="G29" s="37"/>
      <c r="H29" s="45"/>
      <c r="I29" s="16">
        <v>19</v>
      </c>
    </row>
    <row r="30" spans="2:9" ht="24.75" thickBot="1">
      <c r="B30" s="8"/>
      <c r="C30" s="43"/>
      <c r="D30" s="13"/>
      <c r="E30" s="8"/>
      <c r="F30" s="8"/>
      <c r="G30" s="37"/>
      <c r="H30" s="40"/>
      <c r="I30" s="16">
        <v>20</v>
      </c>
    </row>
    <row r="31" spans="2:9" ht="24.75" thickBot="1">
      <c r="B31" s="8"/>
      <c r="C31" s="43"/>
      <c r="D31" s="13"/>
      <c r="E31" s="8"/>
      <c r="F31" s="8"/>
      <c r="G31" s="37"/>
      <c r="H31" s="40"/>
      <c r="I31" s="16">
        <v>21</v>
      </c>
    </row>
    <row r="32" spans="2:9" ht="24.75" thickBot="1">
      <c r="B32" s="8"/>
      <c r="C32" s="43"/>
      <c r="D32" s="13"/>
      <c r="E32" s="8"/>
      <c r="F32" s="8"/>
      <c r="G32" s="37"/>
      <c r="H32" s="40"/>
      <c r="I32" s="16">
        <v>22</v>
      </c>
    </row>
    <row r="33" spans="2:9" ht="24.75" thickBot="1">
      <c r="B33" s="8"/>
      <c r="C33" s="43"/>
      <c r="D33" s="13"/>
      <c r="E33" s="8"/>
      <c r="F33" s="8"/>
      <c r="G33" s="37"/>
      <c r="H33" s="40"/>
      <c r="I33" s="16">
        <v>23</v>
      </c>
    </row>
    <row r="34" spans="2:9" ht="24.75" thickBot="1">
      <c r="B34" s="8"/>
      <c r="C34" s="43"/>
      <c r="D34" s="13"/>
      <c r="E34" s="8"/>
      <c r="F34" s="8"/>
      <c r="G34" s="37"/>
      <c r="H34" s="37"/>
      <c r="I34" s="47">
        <v>24</v>
      </c>
    </row>
  </sheetData>
  <sheetProtection/>
  <mergeCells count="7">
    <mergeCell ref="B2:I2"/>
    <mergeCell ref="B3:I3"/>
    <mergeCell ref="B4:I4"/>
    <mergeCell ref="B5:C5"/>
    <mergeCell ref="D5:I5"/>
    <mergeCell ref="B6:E6"/>
    <mergeCell ref="F6:H6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4"/>
  <sheetViews>
    <sheetView zoomScale="85" zoomScaleNormal="85" zoomScalePageLayoutView="0" workbookViewId="0" topLeftCell="A1">
      <selection activeCell="B3" sqref="B3:I3"/>
    </sheetView>
  </sheetViews>
  <sheetFormatPr defaultColWidth="9.140625" defaultRowHeight="12.75"/>
  <cols>
    <col min="1" max="1" width="0.9921875" style="0" customWidth="1"/>
    <col min="2" max="2" width="6.00390625" style="0" customWidth="1"/>
    <col min="3" max="3" width="7.57421875" style="0" customWidth="1"/>
    <col min="4" max="4" width="13.00390625" style="10" customWidth="1"/>
    <col min="5" max="5" width="6.28125" style="10" customWidth="1"/>
    <col min="6" max="6" width="6.140625" style="10" customWidth="1"/>
    <col min="7" max="7" width="22.28125" style="10" customWidth="1"/>
    <col min="8" max="8" width="20.421875" style="9" customWidth="1"/>
    <col min="9" max="9" width="6.421875" style="0" customWidth="1"/>
  </cols>
  <sheetData>
    <row r="2" spans="1:9" ht="51.75" customHeight="1">
      <c r="A2" s="11"/>
      <c r="B2" s="62" t="s">
        <v>7</v>
      </c>
      <c r="C2" s="62"/>
      <c r="D2" s="62"/>
      <c r="E2" s="62"/>
      <c r="F2" s="62"/>
      <c r="G2" s="62"/>
      <c r="H2" s="62"/>
      <c r="I2" s="62"/>
    </row>
    <row r="3" spans="2:9" ht="30.75" customHeight="1">
      <c r="B3" s="63" t="s">
        <v>183</v>
      </c>
      <c r="C3" s="63"/>
      <c r="D3" s="63"/>
      <c r="E3" s="63"/>
      <c r="F3" s="63"/>
      <c r="G3" s="63"/>
      <c r="H3" s="63"/>
      <c r="I3" s="63"/>
    </row>
    <row r="4" spans="2:9" ht="30.75" customHeight="1">
      <c r="B4" s="63" t="s">
        <v>182</v>
      </c>
      <c r="C4" s="63"/>
      <c r="D4" s="63"/>
      <c r="E4" s="63"/>
      <c r="F4" s="63"/>
      <c r="G4" s="63"/>
      <c r="H4" s="63"/>
      <c r="I4" s="63"/>
    </row>
    <row r="5" spans="2:9" s="17" customFormat="1" ht="20.25" customHeight="1" thickBot="1">
      <c r="B5" s="64" t="s">
        <v>8</v>
      </c>
      <c r="C5" s="64"/>
      <c r="D5" s="65"/>
      <c r="E5" s="65"/>
      <c r="F5" s="65"/>
      <c r="G5" s="65"/>
      <c r="H5" s="65"/>
      <c r="I5" s="65"/>
    </row>
    <row r="6" spans="1:9" ht="26.25" customHeight="1" thickBot="1" thickTop="1">
      <c r="A6" s="5"/>
      <c r="B6" s="66" t="s">
        <v>25</v>
      </c>
      <c r="C6" s="66"/>
      <c r="D6" s="66"/>
      <c r="E6" s="66"/>
      <c r="F6" s="67" t="s">
        <v>75</v>
      </c>
      <c r="G6" s="67"/>
      <c r="H6" s="68"/>
      <c r="I6" s="12">
        <v>3</v>
      </c>
    </row>
    <row r="7" ht="9" customHeight="1" thickBot="1" thickTop="1"/>
    <row r="8" spans="1:13" ht="23.25" customHeight="1" thickBot="1">
      <c r="A8" s="2"/>
      <c r="B8" s="7" t="s">
        <v>6</v>
      </c>
      <c r="C8" s="7" t="s">
        <v>5</v>
      </c>
      <c r="D8" s="7" t="s">
        <v>4</v>
      </c>
      <c r="E8" s="7" t="s">
        <v>3</v>
      </c>
      <c r="F8" s="7" t="s">
        <v>2</v>
      </c>
      <c r="G8" s="7" t="s">
        <v>1</v>
      </c>
      <c r="H8" s="7" t="s">
        <v>31</v>
      </c>
      <c r="I8" s="19" t="s">
        <v>0</v>
      </c>
      <c r="J8" s="1"/>
      <c r="K8" s="6"/>
      <c r="M8" s="5"/>
    </row>
    <row r="9" spans="1:6" ht="3.75" customHeight="1">
      <c r="A9" s="3"/>
      <c r="D9" s="10">
        <v>0</v>
      </c>
      <c r="E9" s="10">
        <v>0</v>
      </c>
      <c r="F9" s="10">
        <v>0</v>
      </c>
    </row>
    <row r="10" ht="18.75" thickBot="1"/>
    <row r="11" spans="1:9" ht="21" customHeight="1" thickBot="1">
      <c r="A11" s="4"/>
      <c r="B11" s="8">
        <v>18</v>
      </c>
      <c r="C11" s="43" t="s">
        <v>10</v>
      </c>
      <c r="D11" s="13">
        <v>34.09</v>
      </c>
      <c r="E11" s="35">
        <v>2</v>
      </c>
      <c r="F11" s="35">
        <v>4</v>
      </c>
      <c r="G11" s="39" t="s">
        <v>140</v>
      </c>
      <c r="H11" s="40" t="s">
        <v>46</v>
      </c>
      <c r="I11" s="16">
        <v>1</v>
      </c>
    </row>
    <row r="12" spans="1:9" ht="21" customHeight="1" thickBot="1">
      <c r="A12" s="4"/>
      <c r="B12" s="8">
        <v>16</v>
      </c>
      <c r="C12" s="43" t="s">
        <v>11</v>
      </c>
      <c r="D12" s="13">
        <v>37.27</v>
      </c>
      <c r="E12" s="8">
        <v>2</v>
      </c>
      <c r="F12" s="8">
        <v>2</v>
      </c>
      <c r="G12" s="37" t="s">
        <v>137</v>
      </c>
      <c r="H12" s="41" t="s">
        <v>46</v>
      </c>
      <c r="I12" s="16">
        <v>2</v>
      </c>
    </row>
    <row r="13" spans="1:9" ht="21" customHeight="1" thickBot="1">
      <c r="A13" s="4"/>
      <c r="B13" s="8">
        <v>15</v>
      </c>
      <c r="C13" s="43" t="s">
        <v>12</v>
      </c>
      <c r="D13" s="13">
        <v>39.23</v>
      </c>
      <c r="E13" s="8">
        <v>1</v>
      </c>
      <c r="F13" s="8">
        <v>2</v>
      </c>
      <c r="G13" s="37" t="s">
        <v>133</v>
      </c>
      <c r="H13" s="41" t="s">
        <v>46</v>
      </c>
      <c r="I13" s="16">
        <v>3</v>
      </c>
    </row>
    <row r="14" spans="1:9" ht="21" customHeight="1" thickBot="1">
      <c r="A14" s="4"/>
      <c r="B14" s="8">
        <v>14</v>
      </c>
      <c r="C14" s="43" t="s">
        <v>13</v>
      </c>
      <c r="D14" s="13">
        <v>39.35</v>
      </c>
      <c r="E14" s="8">
        <v>1</v>
      </c>
      <c r="F14" s="8">
        <v>1</v>
      </c>
      <c r="G14" s="37" t="s">
        <v>132</v>
      </c>
      <c r="H14" s="41" t="s">
        <v>46</v>
      </c>
      <c r="I14" s="16">
        <v>4</v>
      </c>
    </row>
    <row r="15" spans="1:9" ht="21" customHeight="1" thickBot="1">
      <c r="A15" s="4"/>
      <c r="B15" s="8"/>
      <c r="C15" s="43"/>
      <c r="D15" s="13" t="s">
        <v>24</v>
      </c>
      <c r="E15" s="8">
        <v>1</v>
      </c>
      <c r="F15" s="8">
        <v>3</v>
      </c>
      <c r="G15" s="37" t="s">
        <v>134</v>
      </c>
      <c r="H15" s="41" t="s">
        <v>46</v>
      </c>
      <c r="I15" s="16">
        <v>5</v>
      </c>
    </row>
    <row r="16" spans="1:9" ht="21" customHeight="1" thickBot="1">
      <c r="A16" s="3"/>
      <c r="B16" s="8"/>
      <c r="C16" s="43"/>
      <c r="D16" s="13" t="s">
        <v>24</v>
      </c>
      <c r="E16" s="8">
        <v>1</v>
      </c>
      <c r="F16" s="8">
        <v>4</v>
      </c>
      <c r="G16" s="37" t="s">
        <v>135</v>
      </c>
      <c r="H16" s="41" t="s">
        <v>46</v>
      </c>
      <c r="I16" s="16">
        <v>6</v>
      </c>
    </row>
    <row r="17" spans="1:9" ht="21" customHeight="1" thickBot="1">
      <c r="A17" s="3"/>
      <c r="B17" s="15"/>
      <c r="C17" s="44"/>
      <c r="D17" s="14" t="s">
        <v>24</v>
      </c>
      <c r="E17" s="8">
        <v>2</v>
      </c>
      <c r="F17" s="8">
        <v>3</v>
      </c>
      <c r="G17" s="37" t="s">
        <v>138</v>
      </c>
      <c r="H17" s="41" t="s">
        <v>46</v>
      </c>
      <c r="I17" s="16">
        <v>7</v>
      </c>
    </row>
    <row r="18" spans="1:9" ht="21" customHeight="1" thickBot="1">
      <c r="A18" s="4"/>
      <c r="B18" s="8"/>
      <c r="C18" s="43"/>
      <c r="D18" s="13" t="s">
        <v>104</v>
      </c>
      <c r="E18" s="8">
        <v>2</v>
      </c>
      <c r="F18" s="8">
        <v>1</v>
      </c>
      <c r="G18" s="37" t="s">
        <v>136</v>
      </c>
      <c r="H18" s="41" t="s">
        <v>46</v>
      </c>
      <c r="I18" s="16">
        <v>8</v>
      </c>
    </row>
    <row r="19" spans="2:9" ht="21" customHeight="1" thickBot="1">
      <c r="B19" s="15"/>
      <c r="C19" s="44"/>
      <c r="D19" s="14"/>
      <c r="H19" s="40"/>
      <c r="I19" s="16">
        <v>9</v>
      </c>
    </row>
    <row r="20" spans="2:9" ht="21" customHeight="1" thickBot="1">
      <c r="B20" s="8"/>
      <c r="C20" s="43"/>
      <c r="D20" s="13"/>
      <c r="E20" s="8"/>
      <c r="F20" s="8"/>
      <c r="G20" s="37"/>
      <c r="H20" s="41"/>
      <c r="I20" s="16">
        <v>10</v>
      </c>
    </row>
    <row r="21" spans="2:9" ht="21" customHeight="1" thickBot="1">
      <c r="B21" s="8"/>
      <c r="C21" s="43"/>
      <c r="D21" s="13"/>
      <c r="E21" s="15"/>
      <c r="F21" s="15"/>
      <c r="G21" s="42"/>
      <c r="H21" s="40"/>
      <c r="I21" s="16">
        <v>11</v>
      </c>
    </row>
    <row r="22" spans="2:9" ht="21" customHeight="1" thickBot="1">
      <c r="B22" s="8"/>
      <c r="C22" s="43"/>
      <c r="D22" s="13"/>
      <c r="E22" s="8"/>
      <c r="F22" s="8"/>
      <c r="G22" s="37"/>
      <c r="H22" s="40"/>
      <c r="I22" s="16">
        <v>12</v>
      </c>
    </row>
    <row r="23" spans="2:9" ht="21" customHeight="1" thickBot="1">
      <c r="B23" s="8"/>
      <c r="C23" s="43"/>
      <c r="D23" s="13"/>
      <c r="E23" s="8"/>
      <c r="F23" s="8"/>
      <c r="G23" s="37"/>
      <c r="H23" s="41"/>
      <c r="I23" s="16">
        <v>13</v>
      </c>
    </row>
    <row r="24" spans="2:9" ht="21" customHeight="1" thickBot="1">
      <c r="B24" s="8"/>
      <c r="C24" s="43"/>
      <c r="D24" s="13"/>
      <c r="E24" s="8"/>
      <c r="F24" s="8"/>
      <c r="G24" s="37"/>
      <c r="H24" s="45"/>
      <c r="I24" s="16">
        <v>14</v>
      </c>
    </row>
    <row r="25" spans="2:9" ht="21" customHeight="1" thickBot="1">
      <c r="B25" s="8"/>
      <c r="C25" s="43"/>
      <c r="D25" s="13"/>
      <c r="E25" s="8"/>
      <c r="F25" s="8"/>
      <c r="G25" s="37"/>
      <c r="H25" s="45"/>
      <c r="I25" s="16">
        <v>15</v>
      </c>
    </row>
    <row r="26" spans="2:9" ht="21" customHeight="1" thickBot="1">
      <c r="B26" s="8"/>
      <c r="C26" s="43"/>
      <c r="D26" s="13"/>
      <c r="E26" s="8"/>
      <c r="F26" s="8"/>
      <c r="G26" s="37"/>
      <c r="H26" s="40"/>
      <c r="I26" s="16">
        <v>16</v>
      </c>
    </row>
    <row r="27" spans="2:9" ht="21" customHeight="1" thickBot="1">
      <c r="B27" s="8"/>
      <c r="C27" s="43"/>
      <c r="D27" s="13"/>
      <c r="E27" s="8"/>
      <c r="F27" s="8"/>
      <c r="G27" s="37"/>
      <c r="H27" s="45"/>
      <c r="I27" s="16">
        <v>17</v>
      </c>
    </row>
    <row r="28" spans="2:9" ht="24.75" thickBot="1">
      <c r="B28" s="8"/>
      <c r="C28" s="43"/>
      <c r="D28" s="13"/>
      <c r="E28" s="8"/>
      <c r="F28" s="8"/>
      <c r="G28" s="37"/>
      <c r="H28" s="45"/>
      <c r="I28" s="16">
        <v>18</v>
      </c>
    </row>
    <row r="29" spans="2:9" ht="24.75" thickBot="1">
      <c r="B29" s="8"/>
      <c r="C29" s="43"/>
      <c r="D29" s="13"/>
      <c r="E29" s="8"/>
      <c r="F29" s="8"/>
      <c r="G29" s="37"/>
      <c r="H29" s="45"/>
      <c r="I29" s="16">
        <v>19</v>
      </c>
    </row>
    <row r="30" spans="2:9" ht="24.75" thickBot="1">
      <c r="B30" s="8"/>
      <c r="C30" s="43"/>
      <c r="D30" s="13"/>
      <c r="E30" s="8"/>
      <c r="F30" s="8"/>
      <c r="G30" s="37"/>
      <c r="H30" s="40"/>
      <c r="I30" s="16">
        <v>20</v>
      </c>
    </row>
    <row r="31" spans="2:9" ht="24.75" thickBot="1">
      <c r="B31" s="8"/>
      <c r="C31" s="43"/>
      <c r="D31" s="13"/>
      <c r="E31" s="8"/>
      <c r="F31" s="8"/>
      <c r="G31" s="37"/>
      <c r="H31" s="40"/>
      <c r="I31" s="16">
        <v>21</v>
      </c>
    </row>
    <row r="32" spans="2:9" ht="24.75" thickBot="1">
      <c r="B32" s="8"/>
      <c r="C32" s="43"/>
      <c r="D32" s="13"/>
      <c r="E32" s="8"/>
      <c r="F32" s="8"/>
      <c r="G32" s="37"/>
      <c r="H32" s="40"/>
      <c r="I32" s="16">
        <v>22</v>
      </c>
    </row>
    <row r="33" spans="2:9" ht="24.75" thickBot="1">
      <c r="B33" s="8"/>
      <c r="C33" s="43"/>
      <c r="D33" s="13"/>
      <c r="E33" s="8"/>
      <c r="F33" s="8"/>
      <c r="G33" s="37"/>
      <c r="H33" s="40"/>
      <c r="I33" s="16">
        <v>23</v>
      </c>
    </row>
    <row r="34" spans="2:9" ht="24.75" thickBot="1">
      <c r="B34" s="8"/>
      <c r="C34" s="43"/>
      <c r="D34" s="13"/>
      <c r="E34" s="8"/>
      <c r="F34" s="8"/>
      <c r="G34" s="37"/>
      <c r="H34" s="37"/>
      <c r="I34" s="47">
        <v>24</v>
      </c>
    </row>
  </sheetData>
  <sheetProtection/>
  <mergeCells count="7">
    <mergeCell ref="B2:I2"/>
    <mergeCell ref="B3:I3"/>
    <mergeCell ref="B4:I4"/>
    <mergeCell ref="B5:C5"/>
    <mergeCell ref="D5:I5"/>
    <mergeCell ref="B6:E6"/>
    <mergeCell ref="F6:H6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4"/>
  <sheetViews>
    <sheetView zoomScale="85" zoomScaleNormal="85" zoomScalePageLayoutView="0" workbookViewId="0" topLeftCell="A1">
      <selection activeCell="B3" sqref="B3:I3"/>
    </sheetView>
  </sheetViews>
  <sheetFormatPr defaultColWidth="9.140625" defaultRowHeight="12.75"/>
  <cols>
    <col min="1" max="1" width="0.9921875" style="0" customWidth="1"/>
    <col min="2" max="2" width="6.00390625" style="0" customWidth="1"/>
    <col min="3" max="3" width="7.57421875" style="0" customWidth="1"/>
    <col min="4" max="4" width="13.00390625" style="10" customWidth="1"/>
    <col min="5" max="5" width="6.28125" style="10" customWidth="1"/>
    <col min="6" max="6" width="6.140625" style="10" customWidth="1"/>
    <col min="7" max="7" width="22.28125" style="10" customWidth="1"/>
    <col min="8" max="8" width="20.421875" style="9" customWidth="1"/>
    <col min="9" max="9" width="6.421875" style="0" customWidth="1"/>
  </cols>
  <sheetData>
    <row r="2" spans="1:9" ht="51.75" customHeight="1">
      <c r="A2" s="11"/>
      <c r="B2" s="62" t="s">
        <v>7</v>
      </c>
      <c r="C2" s="62"/>
      <c r="D2" s="62"/>
      <c r="E2" s="62"/>
      <c r="F2" s="62"/>
      <c r="G2" s="62"/>
      <c r="H2" s="62"/>
      <c r="I2" s="62"/>
    </row>
    <row r="3" spans="2:9" ht="30.75" customHeight="1">
      <c r="B3" s="63" t="s">
        <v>187</v>
      </c>
      <c r="C3" s="63"/>
      <c r="D3" s="63"/>
      <c r="E3" s="63"/>
      <c r="F3" s="63"/>
      <c r="G3" s="63"/>
      <c r="H3" s="63"/>
      <c r="I3" s="63"/>
    </row>
    <row r="4" spans="2:9" ht="30.75" customHeight="1">
      <c r="B4" s="63" t="s">
        <v>184</v>
      </c>
      <c r="C4" s="63"/>
      <c r="D4" s="63"/>
      <c r="E4" s="63"/>
      <c r="F4" s="63"/>
      <c r="G4" s="63"/>
      <c r="H4" s="63"/>
      <c r="I4" s="63"/>
    </row>
    <row r="5" spans="2:9" s="17" customFormat="1" ht="20.25" customHeight="1" thickBot="1">
      <c r="B5" s="64" t="s">
        <v>8</v>
      </c>
      <c r="C5" s="64"/>
      <c r="D5" s="65"/>
      <c r="E5" s="65"/>
      <c r="F5" s="65"/>
      <c r="G5" s="65"/>
      <c r="H5" s="65"/>
      <c r="I5" s="65"/>
    </row>
    <row r="6" spans="1:9" ht="26.25" customHeight="1" thickBot="1" thickTop="1">
      <c r="A6" s="5"/>
      <c r="B6" s="66" t="s">
        <v>25</v>
      </c>
      <c r="C6" s="66"/>
      <c r="D6" s="66"/>
      <c r="E6" s="66"/>
      <c r="F6" s="67" t="s">
        <v>75</v>
      </c>
      <c r="G6" s="67"/>
      <c r="H6" s="68"/>
      <c r="I6" s="12">
        <v>3</v>
      </c>
    </row>
    <row r="7" ht="9" customHeight="1" thickBot="1" thickTop="1"/>
    <row r="8" spans="1:13" ht="23.25" customHeight="1" thickBot="1">
      <c r="A8" s="2"/>
      <c r="B8" s="7" t="s">
        <v>6</v>
      </c>
      <c r="C8" s="7" t="s">
        <v>5</v>
      </c>
      <c r="D8" s="7" t="s">
        <v>4</v>
      </c>
      <c r="E8" s="7" t="s">
        <v>3</v>
      </c>
      <c r="F8" s="7" t="s">
        <v>2</v>
      </c>
      <c r="G8" s="7" t="s">
        <v>1</v>
      </c>
      <c r="H8" s="7" t="s">
        <v>31</v>
      </c>
      <c r="I8" s="19" t="s">
        <v>0</v>
      </c>
      <c r="J8" s="1"/>
      <c r="K8" s="6"/>
      <c r="M8" s="5"/>
    </row>
    <row r="9" spans="1:6" ht="3.75" customHeight="1">
      <c r="A9" s="3"/>
      <c r="D9" s="10">
        <v>0</v>
      </c>
      <c r="E9" s="10">
        <v>0</v>
      </c>
      <c r="F9" s="10">
        <v>0</v>
      </c>
    </row>
    <row r="10" ht="18.75" thickBot="1"/>
    <row r="11" spans="1:9" ht="21" customHeight="1" thickBot="1">
      <c r="A11" s="4"/>
      <c r="B11" s="8">
        <v>18</v>
      </c>
      <c r="C11" s="43" t="s">
        <v>10</v>
      </c>
      <c r="D11" s="13">
        <v>41.38</v>
      </c>
      <c r="E11" s="35">
        <v>1</v>
      </c>
      <c r="F11" s="35">
        <v>3</v>
      </c>
      <c r="G11" s="39" t="s">
        <v>143</v>
      </c>
      <c r="H11" s="40" t="s">
        <v>46</v>
      </c>
      <c r="I11" s="16">
        <v>1</v>
      </c>
    </row>
    <row r="12" spans="1:9" ht="21" customHeight="1" thickBot="1">
      <c r="A12" s="4"/>
      <c r="B12" s="8">
        <v>16</v>
      </c>
      <c r="C12" s="43" t="s">
        <v>11</v>
      </c>
      <c r="D12" s="13">
        <v>50.66</v>
      </c>
      <c r="E12" s="8">
        <v>2</v>
      </c>
      <c r="F12" s="8">
        <v>4</v>
      </c>
      <c r="G12" s="37" t="s">
        <v>147</v>
      </c>
      <c r="H12" s="41" t="s">
        <v>71</v>
      </c>
      <c r="I12" s="16">
        <v>2</v>
      </c>
    </row>
    <row r="13" spans="1:9" ht="21" customHeight="1" thickBot="1">
      <c r="A13" s="4"/>
      <c r="B13" s="8" t="s">
        <v>162</v>
      </c>
      <c r="C13" s="8" t="s">
        <v>162</v>
      </c>
      <c r="D13" s="13" t="s">
        <v>24</v>
      </c>
      <c r="E13" s="8">
        <v>2</v>
      </c>
      <c r="F13" s="8">
        <v>2</v>
      </c>
      <c r="G13" s="37" t="s">
        <v>145</v>
      </c>
      <c r="H13" s="40" t="s">
        <v>46</v>
      </c>
      <c r="I13" s="16">
        <v>3</v>
      </c>
    </row>
    <row r="14" spans="1:9" ht="21" customHeight="1" thickBot="1">
      <c r="A14" s="4"/>
      <c r="B14" s="8" t="s">
        <v>162</v>
      </c>
      <c r="C14" s="8" t="s">
        <v>162</v>
      </c>
      <c r="D14" s="13" t="s">
        <v>104</v>
      </c>
      <c r="E14" s="8">
        <v>1</v>
      </c>
      <c r="F14" s="8">
        <v>1</v>
      </c>
      <c r="G14" s="37" t="s">
        <v>141</v>
      </c>
      <c r="H14" s="40" t="s">
        <v>46</v>
      </c>
      <c r="I14" s="16">
        <v>4</v>
      </c>
    </row>
    <row r="15" spans="1:9" ht="21" customHeight="1" thickBot="1">
      <c r="A15" s="4"/>
      <c r="B15" s="8" t="s">
        <v>162</v>
      </c>
      <c r="C15" s="8" t="s">
        <v>162</v>
      </c>
      <c r="D15" s="13" t="s">
        <v>104</v>
      </c>
      <c r="E15" s="8">
        <v>1</v>
      </c>
      <c r="F15" s="8">
        <v>2</v>
      </c>
      <c r="G15" s="37" t="s">
        <v>142</v>
      </c>
      <c r="H15" s="40" t="s">
        <v>46</v>
      </c>
      <c r="I15" s="16">
        <v>5</v>
      </c>
    </row>
    <row r="16" spans="1:9" ht="21" customHeight="1" thickBot="1">
      <c r="A16" s="3"/>
      <c r="B16" s="8" t="s">
        <v>162</v>
      </c>
      <c r="C16" s="8" t="s">
        <v>162</v>
      </c>
      <c r="D16" s="13" t="s">
        <v>104</v>
      </c>
      <c r="E16" s="8">
        <v>2</v>
      </c>
      <c r="F16" s="8">
        <v>1</v>
      </c>
      <c r="G16" s="37" t="s">
        <v>144</v>
      </c>
      <c r="H16" s="40" t="s">
        <v>46</v>
      </c>
      <c r="I16" s="16">
        <v>6</v>
      </c>
    </row>
    <row r="17" spans="1:9" ht="21" customHeight="1" thickBot="1">
      <c r="A17" s="3"/>
      <c r="B17" s="8" t="s">
        <v>162</v>
      </c>
      <c r="C17" s="8" t="s">
        <v>162</v>
      </c>
      <c r="D17" s="14" t="s">
        <v>104</v>
      </c>
      <c r="E17" s="8">
        <v>2</v>
      </c>
      <c r="F17" s="8">
        <v>3</v>
      </c>
      <c r="G17" s="37" t="s">
        <v>146</v>
      </c>
      <c r="H17" s="40" t="s">
        <v>46</v>
      </c>
      <c r="I17" s="16">
        <v>7</v>
      </c>
    </row>
    <row r="18" spans="1:9" ht="21" customHeight="1" thickBot="1">
      <c r="A18" s="4"/>
      <c r="B18" s="8"/>
      <c r="C18" s="43"/>
      <c r="D18" s="13"/>
      <c r="E18" s="8"/>
      <c r="F18" s="8"/>
      <c r="G18" s="37"/>
      <c r="H18" s="38"/>
      <c r="I18" s="16">
        <v>8</v>
      </c>
    </row>
    <row r="19" spans="2:9" ht="21" customHeight="1" thickBot="1">
      <c r="B19" s="15"/>
      <c r="C19" s="44"/>
      <c r="D19" s="14"/>
      <c r="H19" s="40"/>
      <c r="I19" s="16">
        <v>9</v>
      </c>
    </row>
    <row r="20" spans="2:9" ht="21" customHeight="1" thickBot="1">
      <c r="B20" s="8"/>
      <c r="C20" s="43"/>
      <c r="D20" s="13"/>
      <c r="E20" s="8"/>
      <c r="F20" s="8"/>
      <c r="G20" s="37"/>
      <c r="H20" s="41"/>
      <c r="I20" s="16">
        <v>10</v>
      </c>
    </row>
    <row r="21" spans="2:9" ht="21" customHeight="1" thickBot="1">
      <c r="B21" s="8"/>
      <c r="C21" s="43"/>
      <c r="D21" s="13"/>
      <c r="E21" s="15"/>
      <c r="F21" s="15"/>
      <c r="G21" s="42"/>
      <c r="H21" s="40"/>
      <c r="I21" s="16">
        <v>11</v>
      </c>
    </row>
    <row r="22" spans="2:9" ht="21" customHeight="1" thickBot="1">
      <c r="B22" s="8"/>
      <c r="C22" s="43"/>
      <c r="D22" s="13"/>
      <c r="E22" s="8"/>
      <c r="F22" s="8"/>
      <c r="G22" s="37"/>
      <c r="H22" s="40"/>
      <c r="I22" s="16">
        <v>12</v>
      </c>
    </row>
    <row r="23" spans="2:9" ht="21" customHeight="1" thickBot="1">
      <c r="B23" s="8"/>
      <c r="C23" s="43"/>
      <c r="D23" s="13"/>
      <c r="E23" s="8"/>
      <c r="F23" s="8"/>
      <c r="G23" s="37"/>
      <c r="H23" s="41"/>
      <c r="I23" s="16">
        <v>13</v>
      </c>
    </row>
    <row r="24" spans="2:9" ht="21" customHeight="1" thickBot="1">
      <c r="B24" s="8"/>
      <c r="C24" s="43"/>
      <c r="D24" s="13"/>
      <c r="E24" s="8"/>
      <c r="F24" s="8"/>
      <c r="G24" s="37"/>
      <c r="H24" s="45"/>
      <c r="I24" s="16">
        <v>14</v>
      </c>
    </row>
    <row r="25" spans="2:9" ht="21" customHeight="1" thickBot="1">
      <c r="B25" s="8"/>
      <c r="C25" s="43"/>
      <c r="D25" s="13"/>
      <c r="E25" s="8"/>
      <c r="F25" s="8"/>
      <c r="G25" s="37"/>
      <c r="H25" s="45"/>
      <c r="I25" s="16">
        <v>15</v>
      </c>
    </row>
    <row r="26" spans="2:9" ht="21" customHeight="1" thickBot="1">
      <c r="B26" s="8"/>
      <c r="C26" s="43"/>
      <c r="D26" s="13"/>
      <c r="E26" s="8"/>
      <c r="F26" s="8"/>
      <c r="G26" s="37"/>
      <c r="H26" s="40"/>
      <c r="I26" s="16">
        <v>16</v>
      </c>
    </row>
    <row r="27" spans="2:9" ht="21" customHeight="1" thickBot="1">
      <c r="B27" s="8"/>
      <c r="C27" s="43"/>
      <c r="D27" s="13"/>
      <c r="E27" s="8"/>
      <c r="F27" s="8"/>
      <c r="G27" s="37"/>
      <c r="H27" s="45"/>
      <c r="I27" s="16">
        <v>17</v>
      </c>
    </row>
    <row r="28" spans="2:9" ht="24.75" thickBot="1">
      <c r="B28" s="8"/>
      <c r="C28" s="43"/>
      <c r="D28" s="13"/>
      <c r="E28" s="8"/>
      <c r="F28" s="8"/>
      <c r="G28" s="37"/>
      <c r="H28" s="45"/>
      <c r="I28" s="16">
        <v>18</v>
      </c>
    </row>
    <row r="29" spans="2:9" ht="24.75" thickBot="1">
      <c r="B29" s="8"/>
      <c r="C29" s="43"/>
      <c r="D29" s="13"/>
      <c r="E29" s="8"/>
      <c r="F29" s="8"/>
      <c r="G29" s="37"/>
      <c r="H29" s="45"/>
      <c r="I29" s="16">
        <v>19</v>
      </c>
    </row>
    <row r="30" spans="2:9" ht="24.75" thickBot="1">
      <c r="B30" s="8"/>
      <c r="C30" s="43"/>
      <c r="D30" s="13"/>
      <c r="E30" s="8"/>
      <c r="F30" s="8"/>
      <c r="G30" s="37"/>
      <c r="H30" s="40"/>
      <c r="I30" s="16">
        <v>20</v>
      </c>
    </row>
    <row r="31" spans="2:9" ht="24.75" thickBot="1">
      <c r="B31" s="8"/>
      <c r="C31" s="43"/>
      <c r="D31" s="13"/>
      <c r="E31" s="8"/>
      <c r="F31" s="8"/>
      <c r="G31" s="37"/>
      <c r="H31" s="40"/>
      <c r="I31" s="16">
        <v>21</v>
      </c>
    </row>
    <row r="32" spans="2:9" ht="24.75" thickBot="1">
      <c r="B32" s="8"/>
      <c r="C32" s="43"/>
      <c r="D32" s="13"/>
      <c r="E32" s="8"/>
      <c r="F32" s="8"/>
      <c r="G32" s="37"/>
      <c r="H32" s="40"/>
      <c r="I32" s="16">
        <v>22</v>
      </c>
    </row>
    <row r="33" spans="2:9" ht="24.75" thickBot="1">
      <c r="B33" s="8"/>
      <c r="C33" s="43"/>
      <c r="D33" s="13"/>
      <c r="E33" s="8"/>
      <c r="F33" s="8"/>
      <c r="G33" s="37"/>
      <c r="H33" s="40"/>
      <c r="I33" s="16">
        <v>23</v>
      </c>
    </row>
    <row r="34" spans="2:9" ht="24.75" thickBot="1">
      <c r="B34" s="8"/>
      <c r="C34" s="43"/>
      <c r="D34" s="13"/>
      <c r="E34" s="8"/>
      <c r="F34" s="8"/>
      <c r="G34" s="37"/>
      <c r="H34" s="37"/>
      <c r="I34" s="47">
        <v>24</v>
      </c>
    </row>
  </sheetData>
  <sheetProtection/>
  <mergeCells count="7">
    <mergeCell ref="B2:I2"/>
    <mergeCell ref="B3:I3"/>
    <mergeCell ref="B4:I4"/>
    <mergeCell ref="B5:C5"/>
    <mergeCell ref="D5:I5"/>
    <mergeCell ref="B6:E6"/>
    <mergeCell ref="F6:H6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Federation</cp:lastModifiedBy>
  <cp:lastPrinted>2015-03-06T10:40:26Z</cp:lastPrinted>
  <dcterms:created xsi:type="dcterms:W3CDTF">2008-10-22T17:27:15Z</dcterms:created>
  <dcterms:modified xsi:type="dcterms:W3CDTF">2015-03-07T08:10:21Z</dcterms:modified>
  <cp:category/>
  <cp:version/>
  <cp:contentType/>
  <cp:contentStatus/>
</cp:coreProperties>
</file>